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f7f8fae69fcf33e/Hatch End LTC/Website documents/"/>
    </mc:Choice>
  </mc:AlternateContent>
  <xr:revisionPtr revIDLastSave="0" documentId="8_{C3495A14-0910-44DF-B602-4F4540E42486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Mens Draw" sheetId="1" r:id="rId1"/>
    <sheet name="Ladies Draw" sheetId="2" r:id="rId2"/>
    <sheet name="Sheet1" sheetId="5" r:id="rId3"/>
    <sheet name="Fixtures" sheetId="3" r:id="rId4"/>
    <sheet name="Matches per Club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  <c r="D28" i="4"/>
  <c r="C28" i="4"/>
  <c r="B28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" i="4"/>
</calcChain>
</file>

<file path=xl/sharedStrings.xml><?xml version="1.0" encoding="utf-8"?>
<sst xmlns="http://schemas.openxmlformats.org/spreadsheetml/2006/main" count="321" uniqueCount="126">
  <si>
    <t>Kenton 1</t>
  </si>
  <si>
    <t>Wayfarers 1</t>
  </si>
  <si>
    <t>Uxbridge 1</t>
  </si>
  <si>
    <t>Eastcote 3</t>
  </si>
  <si>
    <t>Harrow Weald 4</t>
  </si>
  <si>
    <t>Headstone 5</t>
  </si>
  <si>
    <t>West End Pinner 1</t>
  </si>
  <si>
    <t>Hatch End 3</t>
  </si>
  <si>
    <t>Hatch End 2</t>
  </si>
  <si>
    <t>Harrow Weald 2</t>
  </si>
  <si>
    <t>Eastcote 6</t>
  </si>
  <si>
    <t>Round</t>
  </si>
  <si>
    <t>Date</t>
  </si>
  <si>
    <t>Mens 1 Div 1</t>
  </si>
  <si>
    <t>Mens 4 Div 7</t>
  </si>
  <si>
    <t>One</t>
  </si>
  <si>
    <t>Two</t>
  </si>
  <si>
    <t>Three</t>
  </si>
  <si>
    <t>Four</t>
  </si>
  <si>
    <t>Five</t>
  </si>
  <si>
    <t>Six</t>
  </si>
  <si>
    <t>Seven</t>
  </si>
  <si>
    <t>Ladies 1 Div 2</t>
  </si>
  <si>
    <t>Hatch End 1</t>
  </si>
  <si>
    <t>West End Pinner 2</t>
  </si>
  <si>
    <t>MENS DIVISION 1</t>
  </si>
  <si>
    <t>Round 1</t>
  </si>
  <si>
    <t>Round 2</t>
  </si>
  <si>
    <t>Round 3</t>
  </si>
  <si>
    <t>Round 4</t>
  </si>
  <si>
    <t>Round 5</t>
  </si>
  <si>
    <t>Round 6</t>
  </si>
  <si>
    <t>Round 7</t>
  </si>
  <si>
    <t>Hatch End 4</t>
  </si>
  <si>
    <t>MENS DIVISION 7</t>
  </si>
  <si>
    <t>Hatch End 6</t>
  </si>
  <si>
    <t>Hatch End 5</t>
  </si>
  <si>
    <t>Acorn 3</t>
  </si>
  <si>
    <t>LADIES DIVISION 2</t>
  </si>
  <si>
    <t>Eastcote 5</t>
  </si>
  <si>
    <t>Pinner 4</t>
  </si>
  <si>
    <t>Club</t>
  </si>
  <si>
    <t>Mens Home</t>
  </si>
  <si>
    <t>Mens Away</t>
  </si>
  <si>
    <t>Ladies Home</t>
  </si>
  <si>
    <t>Ladies Away</t>
  </si>
  <si>
    <t>Lowlands</t>
  </si>
  <si>
    <t>D L Northwood</t>
  </si>
  <si>
    <t>Hatch End Matches</t>
  </si>
  <si>
    <t>Uxbridge</t>
  </si>
  <si>
    <t>West End Pinner</t>
  </si>
  <si>
    <t>Harrow Weald</t>
  </si>
  <si>
    <t>Kenton</t>
  </si>
  <si>
    <t>Eastcote</t>
  </si>
  <si>
    <t xml:space="preserve">Harrow </t>
  </si>
  <si>
    <t>Greenford</t>
  </si>
  <si>
    <t>Coles Green</t>
  </si>
  <si>
    <t>Acorn</t>
  </si>
  <si>
    <t>Harrow Baptist</t>
  </si>
  <si>
    <t>Headstone</t>
  </si>
  <si>
    <t>Pinner</t>
  </si>
  <si>
    <t>Harrow Vagabonds</t>
  </si>
  <si>
    <t>Wembley</t>
  </si>
  <si>
    <t>Hillingdon Community</t>
  </si>
  <si>
    <t>Wembley and Sudbury</t>
  </si>
  <si>
    <t>Wayfarers</t>
  </si>
  <si>
    <t>D L Sudbury Hill</t>
  </si>
  <si>
    <t>Total</t>
  </si>
  <si>
    <t>HE Versus HE</t>
  </si>
  <si>
    <t>Pinner 2</t>
  </si>
  <si>
    <t>Headstone 2</t>
  </si>
  <si>
    <t>MENS DIVISION 4</t>
  </si>
  <si>
    <t>Paddington Rec</t>
  </si>
  <si>
    <t>Uxbridge 2</t>
  </si>
  <si>
    <t>Kenton 3</t>
  </si>
  <si>
    <t>Wayfarers 4</t>
  </si>
  <si>
    <t>MENS DIVISION 8</t>
  </si>
  <si>
    <t>Carlton Century</t>
  </si>
  <si>
    <t>LADIES DIVISION 3</t>
  </si>
  <si>
    <t>Paddington 3</t>
  </si>
  <si>
    <t>Harrow Leisure</t>
  </si>
  <si>
    <t>Ladies 2 Div 3</t>
  </si>
  <si>
    <t>Vagabonds 2</t>
  </si>
  <si>
    <t>Vagabonds</t>
  </si>
  <si>
    <t>Paddington</t>
  </si>
  <si>
    <t>Mens 2 Div 3</t>
  </si>
  <si>
    <t>Mens 3 Div 4</t>
  </si>
  <si>
    <t>Mens 5 Div 7</t>
  </si>
  <si>
    <t>Mens 6 Div 8</t>
  </si>
  <si>
    <t>MENS DIVISION 3</t>
  </si>
  <si>
    <t>Eastcote 1</t>
  </si>
  <si>
    <t>Harrow 2</t>
  </si>
  <si>
    <t>Acorn 1</t>
  </si>
  <si>
    <t>Lowlands 3</t>
  </si>
  <si>
    <t>Pinner 5</t>
  </si>
  <si>
    <t>Wembley &amp; Sudbury</t>
  </si>
  <si>
    <t>Harrow 3</t>
  </si>
  <si>
    <t>Harrow 5</t>
  </si>
  <si>
    <t>Headstone 4</t>
  </si>
  <si>
    <t>Greenford 2</t>
  </si>
  <si>
    <t>Eastcote 2</t>
  </si>
  <si>
    <t>Eastcote 4</t>
  </si>
  <si>
    <t>Pinner 3</t>
  </si>
  <si>
    <t>Lowlands 4</t>
  </si>
  <si>
    <t xml:space="preserve"> Home Match</t>
  </si>
  <si>
    <t>Away Match played at Hatch End</t>
  </si>
  <si>
    <t>Bank Holiday</t>
  </si>
  <si>
    <t>MIDDLESEX LEAGUE - HATCH END TEAM FIXTURES 2021</t>
  </si>
  <si>
    <t>Pinner2</t>
  </si>
  <si>
    <t>Kenton1</t>
  </si>
  <si>
    <t>Wembley 2</t>
  </si>
  <si>
    <t>Harrow 6</t>
  </si>
  <si>
    <t>Uxbridge 4</t>
  </si>
  <si>
    <t>Harrow Weald 5</t>
  </si>
  <si>
    <t>Eastcoe 6</t>
  </si>
  <si>
    <t>Eascote 4</t>
  </si>
  <si>
    <t>LADIES DIVISION 5</t>
  </si>
  <si>
    <t>Wayfarers 3</t>
  </si>
  <si>
    <t>D L Sudbury Hill 2</t>
  </si>
  <si>
    <t>Round 7 played before 4th June</t>
  </si>
  <si>
    <t>Ladies 3 Div 3</t>
  </si>
  <si>
    <t>Ladies 4 Div 5</t>
  </si>
  <si>
    <t>Wembley &amp; Sud.</t>
  </si>
  <si>
    <t>Match played in Rnd 1</t>
  </si>
  <si>
    <t>DL Sudbury 2</t>
  </si>
  <si>
    <t>Hillingdon Comm.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</si>
</sst>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/dd/mmm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6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5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2" applyFont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0" borderId="7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2" fillId="0" borderId="19" xfId="2" applyFont="1" applyFill="1" applyBorder="1" applyAlignment="1">
      <alignment horizontal="left" vertical="center"/>
    </xf>
    <xf numFmtId="0" fontId="0" fillId="0" borderId="19" xfId="0" applyFill="1" applyBorder="1"/>
    <xf numFmtId="0" fontId="6" fillId="0" borderId="1" xfId="0" applyFont="1" applyFill="1" applyBorder="1" applyAlignment="1">
      <alignment horizontal="center"/>
    </xf>
    <xf numFmtId="0" fontId="4" fillId="3" borderId="0" xfId="0" applyFont="1" applyFill="1"/>
    <xf numFmtId="0" fontId="12" fillId="2" borderId="1" xfId="2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1" xfId="0" applyFill="1" applyBorder="1"/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0" fontId="0" fillId="0" borderId="0" xfId="0" applyFill="1" applyBorder="1"/>
    <xf numFmtId="164" fontId="1" fillId="4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24" xfId="0" applyFill="1" applyBorder="1"/>
    <xf numFmtId="0" fontId="13" fillId="0" borderId="0" xfId="2" applyFont="1"/>
    <xf numFmtId="0" fontId="16" fillId="0" borderId="0" xfId="0" applyFont="1" applyFill="1"/>
    <xf numFmtId="0" fontId="1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7" xfId="0" applyNumberFormat="1" applyFont="1" applyFill="1" applyBorder="1" applyAlignment="1">
      <alignment horizontal="left"/>
    </xf>
    <xf numFmtId="164" fontId="1" fillId="0" borderId="28" xfId="0" applyNumberFormat="1" applyFont="1" applyFill="1" applyBorder="1" applyAlignment="1">
      <alignment horizontal="left"/>
    </xf>
    <xf numFmtId="164" fontId="1" fillId="0" borderId="25" xfId="0" applyNumberFormat="1" applyFont="1" applyFill="1" applyBorder="1" applyAlignment="1">
      <alignment horizontal="left"/>
    </xf>
    <xf numFmtId="164" fontId="1" fillId="0" borderId="20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0" fillId="0" borderId="38" xfId="0" applyBorder="1"/>
    <xf numFmtId="164" fontId="1" fillId="4" borderId="7" xfId="0" applyNumberFormat="1" applyFont="1" applyFill="1" applyBorder="1" applyAlignment="1">
      <alignment horizontal="left"/>
    </xf>
    <xf numFmtId="164" fontId="1" fillId="0" borderId="21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0" fontId="0" fillId="0" borderId="34" xfId="0" applyBorder="1"/>
    <xf numFmtId="0" fontId="0" fillId="0" borderId="11" xfId="0" applyBorder="1"/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37" xfId="0" applyBorder="1"/>
    <xf numFmtId="164" fontId="1" fillId="0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2" fillId="0" borderId="5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left" vertical="center"/>
    </xf>
    <xf numFmtId="0" fontId="12" fillId="2" borderId="27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left" vertical="center"/>
    </xf>
    <xf numFmtId="0" fontId="12" fillId="0" borderId="32" xfId="2" applyFont="1" applyFill="1" applyBorder="1" applyAlignment="1">
      <alignment horizontal="left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left" vertical="center"/>
    </xf>
    <xf numFmtId="0" fontId="12" fillId="0" borderId="36" xfId="2" applyFont="1" applyFill="1" applyBorder="1" applyAlignment="1">
      <alignment horizontal="left" vertical="center"/>
    </xf>
    <xf numFmtId="0" fontId="12" fillId="0" borderId="33" xfId="2" applyFont="1" applyFill="1" applyBorder="1" applyAlignment="1">
      <alignment horizontal="left" vertical="center"/>
    </xf>
    <xf numFmtId="0" fontId="12" fillId="0" borderId="34" xfId="2" applyFont="1" applyFill="1" applyBorder="1" applyAlignment="1">
      <alignment horizontal="left" vertical="center"/>
    </xf>
    <xf numFmtId="0" fontId="12" fillId="0" borderId="30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left" vertical="center"/>
    </xf>
    <xf numFmtId="0" fontId="12" fillId="0" borderId="35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left" vertical="center"/>
    </xf>
    <xf numFmtId="0" fontId="12" fillId="2" borderId="16" xfId="2" applyFont="1" applyFill="1" applyBorder="1" applyAlignment="1">
      <alignment horizontal="left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left" vertical="center"/>
    </xf>
    <xf numFmtId="0" fontId="12" fillId="2" borderId="24" xfId="2" applyFont="1" applyFill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12" fillId="2" borderId="33" xfId="2" applyFont="1" applyFill="1" applyBorder="1" applyAlignment="1">
      <alignment horizontal="left" vertical="center"/>
    </xf>
    <xf numFmtId="0" fontId="12" fillId="2" borderId="34" xfId="2" applyFont="1" applyFill="1" applyBorder="1" applyAlignment="1">
      <alignment horizontal="left" vertical="center"/>
    </xf>
    <xf numFmtId="0" fontId="12" fillId="2" borderId="30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left" vertical="center"/>
    </xf>
    <xf numFmtId="0" fontId="12" fillId="2" borderId="35" xfId="2" applyFont="1" applyFill="1" applyBorder="1" applyAlignment="1">
      <alignment horizontal="left" vertical="center"/>
    </xf>
    <xf numFmtId="0" fontId="12" fillId="0" borderId="27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left" vertical="center"/>
    </xf>
    <xf numFmtId="0" fontId="12" fillId="2" borderId="32" xfId="2" applyFont="1" applyFill="1" applyBorder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left" vertical="center"/>
    </xf>
    <xf numFmtId="0" fontId="12" fillId="2" borderId="29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left" vertical="center"/>
    </xf>
    <xf numFmtId="0" fontId="12" fillId="0" borderId="18" xfId="2" applyFont="1" applyFill="1" applyBorder="1" applyAlignment="1">
      <alignment horizontal="left" vertical="center"/>
    </xf>
    <xf numFmtId="0" fontId="12" fillId="2" borderId="17" xfId="2" applyFont="1" applyFill="1" applyBorder="1" applyAlignment="1">
      <alignment horizontal="left" vertical="center"/>
    </xf>
    <xf numFmtId="0" fontId="12" fillId="2" borderId="18" xfId="2" applyFont="1" applyFill="1" applyBorder="1" applyAlignment="1">
      <alignment horizontal="left" vertical="center"/>
    </xf>
    <xf numFmtId="0" fontId="12" fillId="2" borderId="9" xfId="2" applyFont="1" applyFill="1" applyBorder="1" applyAlignment="1">
      <alignment horizontal="left" vertical="center"/>
    </xf>
    <xf numFmtId="0" fontId="12" fillId="0" borderId="29" xfId="2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_LeagueIX NE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X34"/>
  <sheetViews>
    <sheetView topLeftCell="A4" zoomScaleNormal="100" workbookViewId="0">
      <selection activeCell="A9" sqref="A9:Y28"/>
    </sheetView>
  </sheetViews>
  <sheetFormatPr defaultRowHeight="15" x14ac:dyDescent="0.25"/>
  <cols>
    <col min="1" max="1" width="8.7109375" customWidth="1"/>
    <col min="2" max="2" width="11.140625" customWidth="1"/>
    <col min="3" max="3" width="3.42578125" customWidth="1"/>
    <col min="4" max="4" width="13.42578125" customWidth="1"/>
    <col min="5" max="5" width="2.7109375" customWidth="1"/>
    <col min="6" max="6" width="12.7109375" customWidth="1"/>
    <col min="7" max="7" width="4.7109375" customWidth="1"/>
    <col min="8" max="8" width="13.5703125" customWidth="1"/>
    <col min="9" max="9" width="2" customWidth="1"/>
    <col min="10" max="10" width="10.28515625" customWidth="1"/>
    <col min="11" max="11" width="3.42578125" customWidth="1"/>
    <col min="12" max="12" width="14.85546875" customWidth="1"/>
    <col min="13" max="13" width="8.140625" customWidth="1"/>
    <col min="14" max="14" width="13.42578125" customWidth="1"/>
    <col min="15" max="15" width="3.7109375" customWidth="1"/>
    <col min="16" max="16" width="13" customWidth="1"/>
    <col min="17" max="17" width="7.140625" customWidth="1"/>
    <col min="18" max="18" width="12.28515625" customWidth="1"/>
    <col min="19" max="19" width="4.28515625" customWidth="1"/>
    <col min="20" max="20" width="14.140625" customWidth="1"/>
    <col min="22" max="22" width="11.85546875" customWidth="1"/>
    <col min="23" max="23" width="2.85546875" customWidth="1"/>
    <col min="24" max="24" width="11.42578125" customWidth="1"/>
  </cols>
  <sheetData>
    <row r="4" spans="1:24" ht="14.25" customHeight="1" x14ac:dyDescent="0.25"/>
    <row r="9" spans="1:24" x14ac:dyDescent="0.25">
      <c r="Q9" s="4"/>
    </row>
    <row r="10" spans="1:24" x14ac:dyDescent="0.25">
      <c r="B10" s="9" t="s">
        <v>25</v>
      </c>
      <c r="F10" s="9" t="s">
        <v>89</v>
      </c>
      <c r="J10" s="9" t="s">
        <v>71</v>
      </c>
      <c r="N10" s="9" t="s">
        <v>34</v>
      </c>
      <c r="Q10" s="4"/>
      <c r="R10" s="9" t="s">
        <v>34</v>
      </c>
      <c r="V10" s="9" t="s">
        <v>76</v>
      </c>
    </row>
    <row r="11" spans="1:24" ht="18.75" x14ac:dyDescent="0.3">
      <c r="A11" t="s">
        <v>26</v>
      </c>
      <c r="B11" s="103" t="s">
        <v>2</v>
      </c>
      <c r="C11" s="105"/>
      <c r="D11" s="103" t="s">
        <v>23</v>
      </c>
      <c r="E11" s="29"/>
      <c r="F11" s="103" t="s">
        <v>73</v>
      </c>
      <c r="G11" s="105"/>
      <c r="H11" s="103" t="s">
        <v>8</v>
      </c>
      <c r="I11" s="29"/>
      <c r="J11" s="103" t="s">
        <v>93</v>
      </c>
      <c r="K11" s="105"/>
      <c r="L11" s="103" t="s">
        <v>7</v>
      </c>
      <c r="M11" s="63">
        <v>1</v>
      </c>
      <c r="N11" s="107" t="s">
        <v>33</v>
      </c>
      <c r="O11" s="109"/>
      <c r="P11" s="107" t="s">
        <v>39</v>
      </c>
      <c r="Q11" s="63">
        <v>1</v>
      </c>
      <c r="R11" s="114" t="s">
        <v>36</v>
      </c>
      <c r="S11" s="115"/>
      <c r="T11" s="107" t="s">
        <v>77</v>
      </c>
      <c r="U11" s="63">
        <v>1</v>
      </c>
      <c r="V11" s="103" t="s">
        <v>110</v>
      </c>
      <c r="W11" s="105"/>
      <c r="X11" s="103" t="s">
        <v>35</v>
      </c>
    </row>
    <row r="12" spans="1:24" ht="19.5" thickBot="1" x14ac:dyDescent="0.35">
      <c r="B12" s="104"/>
      <c r="C12" s="106"/>
      <c r="D12" s="104"/>
      <c r="E12" s="29"/>
      <c r="F12" s="104"/>
      <c r="G12" s="106"/>
      <c r="H12" s="104"/>
      <c r="I12" s="29"/>
      <c r="J12" s="104"/>
      <c r="K12" s="106"/>
      <c r="L12" s="104"/>
      <c r="M12" s="63"/>
      <c r="N12" s="116"/>
      <c r="O12" s="117"/>
      <c r="P12" s="116"/>
      <c r="Q12" s="63"/>
      <c r="R12" s="114"/>
      <c r="S12" s="115"/>
      <c r="T12" s="108"/>
      <c r="U12" s="63"/>
      <c r="V12" s="104"/>
      <c r="W12" s="106"/>
      <c r="X12" s="104"/>
    </row>
    <row r="13" spans="1:24" ht="18.75" x14ac:dyDescent="0.3">
      <c r="A13" t="s">
        <v>27</v>
      </c>
      <c r="B13" s="107" t="s">
        <v>23</v>
      </c>
      <c r="C13" s="109"/>
      <c r="D13" s="107" t="s">
        <v>83</v>
      </c>
      <c r="E13" s="29"/>
      <c r="F13" s="107" t="s">
        <v>8</v>
      </c>
      <c r="G13" s="109"/>
      <c r="H13" s="107" t="s">
        <v>91</v>
      </c>
      <c r="I13" s="29"/>
      <c r="J13" s="107" t="s">
        <v>7</v>
      </c>
      <c r="K13" s="109"/>
      <c r="L13" s="107" t="s">
        <v>94</v>
      </c>
      <c r="M13" s="63">
        <v>2</v>
      </c>
      <c r="N13" s="118" t="s">
        <v>77</v>
      </c>
      <c r="O13" s="120"/>
      <c r="P13" s="121" t="s">
        <v>33</v>
      </c>
      <c r="Q13" s="63">
        <v>2</v>
      </c>
      <c r="R13" s="112" t="s">
        <v>39</v>
      </c>
      <c r="S13" s="113"/>
      <c r="T13" s="112" t="s">
        <v>36</v>
      </c>
      <c r="U13" s="63">
        <v>2</v>
      </c>
      <c r="V13" s="107" t="s">
        <v>35</v>
      </c>
      <c r="W13" s="109"/>
      <c r="X13" s="107" t="s">
        <v>99</v>
      </c>
    </row>
    <row r="14" spans="1:24" ht="18.75" x14ac:dyDescent="0.3">
      <c r="B14" s="108"/>
      <c r="C14" s="110"/>
      <c r="D14" s="108"/>
      <c r="E14" s="29"/>
      <c r="F14" s="108"/>
      <c r="G14" s="110"/>
      <c r="H14" s="108"/>
      <c r="I14" s="29"/>
      <c r="J14" s="108"/>
      <c r="K14" s="110"/>
      <c r="L14" s="108"/>
      <c r="M14" s="63"/>
      <c r="N14" s="119"/>
      <c r="O14" s="106"/>
      <c r="P14" s="122"/>
      <c r="Q14" s="63"/>
      <c r="R14" s="112"/>
      <c r="S14" s="113"/>
      <c r="T14" s="112"/>
      <c r="U14" s="63"/>
      <c r="V14" s="108"/>
      <c r="W14" s="110"/>
      <c r="X14" s="108"/>
    </row>
    <row r="15" spans="1:24" ht="18.75" x14ac:dyDescent="0.3">
      <c r="A15" t="s">
        <v>28</v>
      </c>
      <c r="B15" s="103" t="s">
        <v>1</v>
      </c>
      <c r="C15" s="105"/>
      <c r="D15" s="103" t="s">
        <v>23</v>
      </c>
      <c r="E15" s="29"/>
      <c r="F15" s="103" t="s">
        <v>9</v>
      </c>
      <c r="G15" s="105"/>
      <c r="H15" s="103" t="s">
        <v>8</v>
      </c>
      <c r="I15" s="29"/>
      <c r="J15" s="103" t="s">
        <v>3</v>
      </c>
      <c r="K15" s="105"/>
      <c r="L15" s="103" t="s">
        <v>7</v>
      </c>
      <c r="M15" s="63"/>
      <c r="N15" s="123" t="s">
        <v>4</v>
      </c>
      <c r="O15" s="105"/>
      <c r="P15" s="126" t="s">
        <v>33</v>
      </c>
      <c r="Q15" s="63">
        <v>3</v>
      </c>
      <c r="R15" s="114" t="s">
        <v>36</v>
      </c>
      <c r="S15" s="115"/>
      <c r="T15" s="114" t="s">
        <v>4</v>
      </c>
      <c r="U15" s="63">
        <v>3</v>
      </c>
      <c r="V15" s="103" t="s">
        <v>82</v>
      </c>
      <c r="W15" s="105"/>
      <c r="X15" s="103" t="s">
        <v>35</v>
      </c>
    </row>
    <row r="16" spans="1:24" ht="19.5" thickBot="1" x14ac:dyDescent="0.35">
      <c r="B16" s="104"/>
      <c r="C16" s="106"/>
      <c r="D16" s="104"/>
      <c r="E16" s="29"/>
      <c r="F16" s="104"/>
      <c r="G16" s="106"/>
      <c r="H16" s="104"/>
      <c r="I16" s="29"/>
      <c r="J16" s="104"/>
      <c r="K16" s="106"/>
      <c r="L16" s="104"/>
      <c r="M16" s="63"/>
      <c r="N16" s="124"/>
      <c r="O16" s="125"/>
      <c r="P16" s="127"/>
      <c r="Q16" s="63"/>
      <c r="R16" s="114"/>
      <c r="S16" s="115"/>
      <c r="T16" s="114"/>
      <c r="U16" s="63"/>
      <c r="V16" s="104"/>
      <c r="W16" s="106"/>
      <c r="X16" s="104"/>
    </row>
    <row r="17" spans="1:24" ht="18.75" x14ac:dyDescent="0.3">
      <c r="A17" t="s">
        <v>29</v>
      </c>
      <c r="B17" s="103" t="s">
        <v>108</v>
      </c>
      <c r="C17" s="105"/>
      <c r="D17" s="103" t="s">
        <v>23</v>
      </c>
      <c r="E17" s="29"/>
      <c r="F17" s="107" t="s">
        <v>8</v>
      </c>
      <c r="G17" s="109"/>
      <c r="H17" s="107" t="s">
        <v>79</v>
      </c>
      <c r="I17" s="29"/>
      <c r="J17" s="107" t="s">
        <v>7</v>
      </c>
      <c r="K17" s="109"/>
      <c r="L17" s="107" t="s">
        <v>95</v>
      </c>
      <c r="M17" s="63">
        <v>3</v>
      </c>
      <c r="N17" s="116" t="s">
        <v>33</v>
      </c>
      <c r="O17" s="117"/>
      <c r="P17" s="116" t="s">
        <v>75</v>
      </c>
      <c r="Q17" s="63">
        <v>4</v>
      </c>
      <c r="R17" s="112" t="s">
        <v>75</v>
      </c>
      <c r="S17" s="113"/>
      <c r="T17" s="112" t="s">
        <v>36</v>
      </c>
      <c r="U17" s="63">
        <v>4</v>
      </c>
      <c r="V17" s="107" t="s">
        <v>35</v>
      </c>
      <c r="W17" s="109"/>
      <c r="X17" s="107" t="s">
        <v>5</v>
      </c>
    </row>
    <row r="18" spans="1:24" ht="18.75" x14ac:dyDescent="0.3">
      <c r="B18" s="104"/>
      <c r="C18" s="106"/>
      <c r="D18" s="104"/>
      <c r="E18" s="29"/>
      <c r="F18" s="108"/>
      <c r="G18" s="110"/>
      <c r="H18" s="108"/>
      <c r="I18" s="29"/>
      <c r="J18" s="108"/>
      <c r="K18" s="110"/>
      <c r="L18" s="108"/>
      <c r="M18" s="63"/>
      <c r="N18" s="116"/>
      <c r="O18" s="110"/>
      <c r="P18" s="108"/>
      <c r="Q18" s="63"/>
      <c r="R18" s="112"/>
      <c r="S18" s="113"/>
      <c r="T18" s="112"/>
      <c r="U18" s="63"/>
      <c r="V18" s="108"/>
      <c r="W18" s="110"/>
      <c r="X18" s="108"/>
    </row>
    <row r="19" spans="1:24" ht="18.75" x14ac:dyDescent="0.3">
      <c r="A19" t="s">
        <v>30</v>
      </c>
      <c r="B19" s="107" t="s">
        <v>23</v>
      </c>
      <c r="C19" s="109"/>
      <c r="D19" s="107" t="s">
        <v>109</v>
      </c>
      <c r="E19" s="29"/>
      <c r="F19" s="103" t="s">
        <v>92</v>
      </c>
      <c r="G19" s="105"/>
      <c r="H19" s="103" t="s">
        <v>8</v>
      </c>
      <c r="I19" s="29"/>
      <c r="J19" s="103" t="s">
        <v>74</v>
      </c>
      <c r="K19" s="105"/>
      <c r="L19" s="103" t="s">
        <v>7</v>
      </c>
      <c r="M19" s="63">
        <v>4</v>
      </c>
      <c r="N19" s="103" t="s">
        <v>98</v>
      </c>
      <c r="O19" s="105"/>
      <c r="P19" s="103" t="s">
        <v>33</v>
      </c>
      <c r="Q19" s="63">
        <v>5</v>
      </c>
      <c r="R19" s="114" t="s">
        <v>36</v>
      </c>
      <c r="S19" s="115"/>
      <c r="T19" s="114" t="s">
        <v>98</v>
      </c>
      <c r="U19" s="63">
        <v>5</v>
      </c>
      <c r="V19" s="103" t="s">
        <v>97</v>
      </c>
      <c r="W19" s="105"/>
      <c r="X19" s="103" t="s">
        <v>35</v>
      </c>
    </row>
    <row r="20" spans="1:24" ht="19.5" thickBot="1" x14ac:dyDescent="0.35">
      <c r="B20" s="108"/>
      <c r="C20" s="110"/>
      <c r="D20" s="108"/>
      <c r="E20" s="29"/>
      <c r="F20" s="104"/>
      <c r="G20" s="106"/>
      <c r="H20" s="104"/>
      <c r="I20" s="29"/>
      <c r="J20" s="104"/>
      <c r="K20" s="106"/>
      <c r="L20" s="104"/>
      <c r="M20" s="63"/>
      <c r="N20" s="104"/>
      <c r="O20" s="106"/>
      <c r="P20" s="111"/>
      <c r="Q20" s="63"/>
      <c r="R20" s="114"/>
      <c r="S20" s="115"/>
      <c r="T20" s="114"/>
      <c r="U20" s="63"/>
      <c r="V20" s="111"/>
      <c r="W20" s="145"/>
      <c r="X20" s="111"/>
    </row>
    <row r="21" spans="1:24" ht="18.75" x14ac:dyDescent="0.3">
      <c r="A21" t="s">
        <v>31</v>
      </c>
      <c r="B21" s="103" t="s">
        <v>90</v>
      </c>
      <c r="C21" s="105"/>
      <c r="D21" s="103" t="s">
        <v>23</v>
      </c>
      <c r="E21" s="29"/>
      <c r="F21" s="103" t="s">
        <v>70</v>
      </c>
      <c r="G21" s="105"/>
      <c r="H21" s="103" t="s">
        <v>8</v>
      </c>
      <c r="I21" s="29"/>
      <c r="J21" s="107" t="s">
        <v>7</v>
      </c>
      <c r="K21" s="109"/>
      <c r="L21" s="107" t="s">
        <v>96</v>
      </c>
      <c r="M21" s="63">
        <v>5</v>
      </c>
      <c r="N21" s="107" t="s">
        <v>33</v>
      </c>
      <c r="O21" s="109"/>
      <c r="P21" s="107" t="s">
        <v>37</v>
      </c>
      <c r="Q21" s="63">
        <v>6</v>
      </c>
      <c r="R21" s="112" t="s">
        <v>37</v>
      </c>
      <c r="S21" s="113"/>
      <c r="T21" s="112" t="s">
        <v>36</v>
      </c>
      <c r="U21" s="63">
        <v>6</v>
      </c>
      <c r="V21" s="146" t="s">
        <v>35</v>
      </c>
      <c r="W21" s="148"/>
      <c r="X21" s="149" t="s">
        <v>112</v>
      </c>
    </row>
    <row r="22" spans="1:24" ht="19.5" thickBot="1" x14ac:dyDescent="0.35">
      <c r="B22" s="104"/>
      <c r="C22" s="106"/>
      <c r="D22" s="104"/>
      <c r="E22" s="29"/>
      <c r="F22" s="104"/>
      <c r="G22" s="106"/>
      <c r="H22" s="104"/>
      <c r="I22" s="29"/>
      <c r="J22" s="108"/>
      <c r="K22" s="110"/>
      <c r="L22" s="108"/>
      <c r="M22" s="63"/>
      <c r="N22" s="116"/>
      <c r="O22" s="110"/>
      <c r="P22" s="108"/>
      <c r="Q22" s="63"/>
      <c r="R22" s="103"/>
      <c r="S22" s="105"/>
      <c r="T22" s="103"/>
      <c r="U22" s="63"/>
      <c r="V22" s="147"/>
      <c r="W22" s="110"/>
      <c r="X22" s="150"/>
    </row>
    <row r="23" spans="1:24" ht="18.75" x14ac:dyDescent="0.3">
      <c r="A23" t="s">
        <v>32</v>
      </c>
      <c r="B23" s="107" t="s">
        <v>23</v>
      </c>
      <c r="C23" s="109"/>
      <c r="D23" s="107" t="s">
        <v>6</v>
      </c>
      <c r="E23" s="29"/>
      <c r="F23" s="107" t="s">
        <v>8</v>
      </c>
      <c r="G23" s="109"/>
      <c r="H23" s="107" t="s">
        <v>24</v>
      </c>
      <c r="I23" s="29"/>
      <c r="J23" s="103" t="s">
        <v>40</v>
      </c>
      <c r="K23" s="105"/>
      <c r="L23" s="103" t="s">
        <v>7</v>
      </c>
      <c r="M23" s="63">
        <v>6</v>
      </c>
      <c r="N23" s="103" t="s">
        <v>10</v>
      </c>
      <c r="O23" s="105"/>
      <c r="P23" s="103" t="s">
        <v>33</v>
      </c>
      <c r="Q23" s="63">
        <v>7</v>
      </c>
      <c r="R23" s="118" t="s">
        <v>33</v>
      </c>
      <c r="S23" s="130"/>
      <c r="T23" s="128" t="s">
        <v>36</v>
      </c>
      <c r="U23" s="63"/>
      <c r="V23" s="140" t="s">
        <v>35</v>
      </c>
      <c r="W23" s="109"/>
      <c r="X23" s="143" t="s">
        <v>111</v>
      </c>
    </row>
    <row r="24" spans="1:24" ht="19.5" thickBot="1" x14ac:dyDescent="0.35">
      <c r="B24" s="108"/>
      <c r="C24" s="110"/>
      <c r="D24" s="108"/>
      <c r="E24" s="29"/>
      <c r="F24" s="108"/>
      <c r="G24" s="110"/>
      <c r="H24" s="108"/>
      <c r="I24" s="29"/>
      <c r="J24" s="104"/>
      <c r="K24" s="106"/>
      <c r="L24" s="104"/>
      <c r="M24" s="63"/>
      <c r="N24" s="104"/>
      <c r="O24" s="106"/>
      <c r="P24" s="111"/>
      <c r="Q24" s="63"/>
      <c r="R24" s="119"/>
      <c r="S24" s="113"/>
      <c r="T24" s="129"/>
      <c r="U24" s="63"/>
      <c r="V24" s="141"/>
      <c r="W24" s="142"/>
      <c r="X24" s="144"/>
    </row>
    <row r="25" spans="1:24" ht="18.75" x14ac:dyDescent="0.3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63">
        <v>7</v>
      </c>
      <c r="N25" s="107" t="s">
        <v>33</v>
      </c>
      <c r="O25" s="109"/>
      <c r="P25" s="107" t="s">
        <v>36</v>
      </c>
      <c r="Q25" s="63"/>
      <c r="R25" s="131" t="s">
        <v>36</v>
      </c>
      <c r="S25" s="115"/>
      <c r="T25" s="134" t="s">
        <v>114</v>
      </c>
      <c r="U25" s="63">
        <v>7</v>
      </c>
      <c r="V25" s="111" t="s">
        <v>113</v>
      </c>
      <c r="W25" s="145"/>
      <c r="X25" s="111" t="s">
        <v>35</v>
      </c>
    </row>
    <row r="26" spans="1:24" ht="19.5" thickBot="1" x14ac:dyDescent="0.3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63"/>
      <c r="N26" s="108"/>
      <c r="O26" s="110"/>
      <c r="P26" s="108"/>
      <c r="Q26" s="63"/>
      <c r="R26" s="132"/>
      <c r="S26" s="133"/>
      <c r="T26" s="135"/>
      <c r="U26" s="63"/>
      <c r="V26" s="104"/>
      <c r="W26" s="106"/>
      <c r="X26" s="104"/>
    </row>
    <row r="27" spans="1:24" ht="9" customHeight="1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38"/>
      <c r="S27" s="139"/>
      <c r="T27" s="138"/>
      <c r="U27" s="29"/>
      <c r="V27" s="29"/>
      <c r="W27" s="29"/>
      <c r="X27" s="29"/>
    </row>
    <row r="28" spans="1:24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119</v>
      </c>
      <c r="O28" s="29"/>
      <c r="P28" s="29"/>
      <c r="Q28" s="30"/>
      <c r="R28" s="138"/>
      <c r="S28" s="139"/>
      <c r="T28" s="138"/>
      <c r="U28" s="29"/>
      <c r="V28" s="29"/>
      <c r="W28" s="29"/>
      <c r="X28" s="29"/>
    </row>
    <row r="29" spans="1:24" x14ac:dyDescent="0.25">
      <c r="Q29" s="4"/>
      <c r="R29" s="136"/>
      <c r="S29" s="137"/>
      <c r="T29" s="136"/>
    </row>
    <row r="30" spans="1:24" x14ac:dyDescent="0.25">
      <c r="Q30" s="4"/>
      <c r="R30" s="136"/>
      <c r="S30" s="137"/>
      <c r="T30" s="136"/>
    </row>
    <row r="31" spans="1:24" x14ac:dyDescent="0.25">
      <c r="Q31" s="4"/>
      <c r="R31" s="136"/>
      <c r="S31" s="137"/>
      <c r="T31" s="136"/>
    </row>
    <row r="32" spans="1:24" x14ac:dyDescent="0.25">
      <c r="Q32" s="4"/>
      <c r="R32" s="136"/>
      <c r="S32" s="137"/>
      <c r="T32" s="136"/>
    </row>
    <row r="33" spans="17:17" x14ac:dyDescent="0.25">
      <c r="Q33" s="4"/>
    </row>
    <row r="34" spans="17:17" x14ac:dyDescent="0.25">
      <c r="Q34" s="4"/>
    </row>
  </sheetData>
  <mergeCells count="144">
    <mergeCell ref="V23:V24"/>
    <mergeCell ref="W23:W24"/>
    <mergeCell ref="X23:X24"/>
    <mergeCell ref="V25:V26"/>
    <mergeCell ref="W25:W26"/>
    <mergeCell ref="X25:X26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R31:R32"/>
    <mergeCell ref="S31:S32"/>
    <mergeCell ref="T31:T32"/>
    <mergeCell ref="R27:R28"/>
    <mergeCell ref="S27:S28"/>
    <mergeCell ref="T27:T28"/>
    <mergeCell ref="R29:R30"/>
    <mergeCell ref="S29:S30"/>
    <mergeCell ref="T29:T30"/>
    <mergeCell ref="T23:T24"/>
    <mergeCell ref="S23:S24"/>
    <mergeCell ref="R25:R26"/>
    <mergeCell ref="S25:S26"/>
    <mergeCell ref="T25:T26"/>
    <mergeCell ref="T17:T18"/>
    <mergeCell ref="R19:R20"/>
    <mergeCell ref="S19:S20"/>
    <mergeCell ref="T19:T20"/>
    <mergeCell ref="R21:R22"/>
    <mergeCell ref="S21:S22"/>
    <mergeCell ref="T21:T22"/>
    <mergeCell ref="R17:R18"/>
    <mergeCell ref="S17:S18"/>
    <mergeCell ref="R23:R24"/>
    <mergeCell ref="N23:N24"/>
    <mergeCell ref="O23:O24"/>
    <mergeCell ref="P23:P24"/>
    <mergeCell ref="R11:R12"/>
    <mergeCell ref="S11:S12"/>
    <mergeCell ref="P17:P18"/>
    <mergeCell ref="N19:N20"/>
    <mergeCell ref="O19:O20"/>
    <mergeCell ref="P21:P22"/>
    <mergeCell ref="N21:N22"/>
    <mergeCell ref="O21:O22"/>
    <mergeCell ref="N17:N18"/>
    <mergeCell ref="O17:O18"/>
    <mergeCell ref="T11:T12"/>
    <mergeCell ref="R13:R14"/>
    <mergeCell ref="S13:S14"/>
    <mergeCell ref="T13:T14"/>
    <mergeCell ref="T15:T16"/>
    <mergeCell ref="R15:R16"/>
    <mergeCell ref="S15:S16"/>
    <mergeCell ref="N11:N12"/>
    <mergeCell ref="O11:O12"/>
    <mergeCell ref="P11:P12"/>
    <mergeCell ref="N13:N14"/>
    <mergeCell ref="O13:O14"/>
    <mergeCell ref="P13:P14"/>
    <mergeCell ref="N15:N16"/>
    <mergeCell ref="O15:O16"/>
    <mergeCell ref="P15:P16"/>
    <mergeCell ref="L21:L22"/>
    <mergeCell ref="L11:L12"/>
    <mergeCell ref="L13:L14"/>
    <mergeCell ref="J13:J14"/>
    <mergeCell ref="K13:K14"/>
    <mergeCell ref="J15:J16"/>
    <mergeCell ref="K15:K16"/>
    <mergeCell ref="L15:L16"/>
    <mergeCell ref="L23:L24"/>
    <mergeCell ref="L17:L18"/>
    <mergeCell ref="L19:L20"/>
    <mergeCell ref="H23:H24"/>
    <mergeCell ref="J11:J12"/>
    <mergeCell ref="K11:K12"/>
    <mergeCell ref="J17:J18"/>
    <mergeCell ref="K17:K18"/>
    <mergeCell ref="J23:J24"/>
    <mergeCell ref="K23:K24"/>
    <mergeCell ref="G19:G20"/>
    <mergeCell ref="H19:H20"/>
    <mergeCell ref="J19:J20"/>
    <mergeCell ref="K19:K20"/>
    <mergeCell ref="G21:G22"/>
    <mergeCell ref="H21:H22"/>
    <mergeCell ref="G15:G16"/>
    <mergeCell ref="H15:H16"/>
    <mergeCell ref="J21:J22"/>
    <mergeCell ref="K21:K22"/>
    <mergeCell ref="G17:G18"/>
    <mergeCell ref="H17:H18"/>
    <mergeCell ref="G11:G12"/>
    <mergeCell ref="H11:H12"/>
    <mergeCell ref="G13:G14"/>
    <mergeCell ref="H13:H14"/>
    <mergeCell ref="B21:B22"/>
    <mergeCell ref="C21:C22"/>
    <mergeCell ref="D21:D22"/>
    <mergeCell ref="C13:C14"/>
    <mergeCell ref="D13:D14"/>
    <mergeCell ref="B15:B16"/>
    <mergeCell ref="C15:C16"/>
    <mergeCell ref="D15:D16"/>
    <mergeCell ref="G23:G24"/>
    <mergeCell ref="B11:B12"/>
    <mergeCell ref="C11:C12"/>
    <mergeCell ref="D11:D12"/>
    <mergeCell ref="F11:F12"/>
    <mergeCell ref="B13:B14"/>
    <mergeCell ref="N25:N26"/>
    <mergeCell ref="O25:O26"/>
    <mergeCell ref="P25:P26"/>
    <mergeCell ref="P19:P20"/>
    <mergeCell ref="F15:F16"/>
    <mergeCell ref="B23:B24"/>
    <mergeCell ref="C23:C24"/>
    <mergeCell ref="D23:D24"/>
    <mergeCell ref="F23:F24"/>
    <mergeCell ref="B17:B18"/>
    <mergeCell ref="C17:C18"/>
    <mergeCell ref="D17:D18"/>
    <mergeCell ref="B19:B20"/>
    <mergeCell ref="C19:C20"/>
    <mergeCell ref="D19:D20"/>
    <mergeCell ref="F19:F20"/>
    <mergeCell ref="F21:F22"/>
    <mergeCell ref="F17:F18"/>
    <mergeCell ref="F13:F14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S30"/>
  <sheetViews>
    <sheetView zoomScaleNormal="100" workbookViewId="0">
      <selection activeCell="A3" sqref="A3:Q20"/>
    </sheetView>
  </sheetViews>
  <sheetFormatPr defaultRowHeight="15" x14ac:dyDescent="0.25"/>
  <cols>
    <col min="2" max="2" width="15.85546875" customWidth="1"/>
    <col min="3" max="3" width="3.140625" customWidth="1"/>
    <col min="4" max="4" width="15.42578125" customWidth="1"/>
    <col min="5" max="5" width="4.28515625" customWidth="1"/>
    <col min="6" max="6" width="5.28515625" customWidth="1"/>
    <col min="7" max="7" width="14.140625" customWidth="1"/>
    <col min="8" max="8" width="2.7109375" customWidth="1"/>
    <col min="9" max="9" width="13" customWidth="1"/>
    <col min="10" max="10" width="7.28515625" customWidth="1"/>
    <col min="11" max="11" width="15.85546875" customWidth="1"/>
    <col min="12" max="12" width="3.28515625" customWidth="1"/>
    <col min="13" max="13" width="15.85546875" customWidth="1"/>
    <col min="14" max="14" width="15.7109375" customWidth="1"/>
    <col min="15" max="15" width="16.140625" customWidth="1"/>
    <col min="16" max="16" width="2.7109375" customWidth="1"/>
    <col min="17" max="17" width="14.5703125" customWidth="1"/>
  </cols>
  <sheetData>
    <row r="4" spans="1:17" x14ac:dyDescent="0.25">
      <c r="B4" s="9" t="s">
        <v>38</v>
      </c>
      <c r="G4" s="62" t="s">
        <v>78</v>
      </c>
      <c r="K4" s="9" t="s">
        <v>78</v>
      </c>
      <c r="O4" s="9" t="s">
        <v>116</v>
      </c>
    </row>
    <row r="5" spans="1:17" x14ac:dyDescent="0.25">
      <c r="A5" t="s">
        <v>26</v>
      </c>
      <c r="B5" s="103" t="s">
        <v>79</v>
      </c>
      <c r="C5" s="113"/>
      <c r="D5" s="151" t="s">
        <v>23</v>
      </c>
      <c r="E5" s="31"/>
      <c r="F5" s="29"/>
      <c r="G5" s="103" t="s">
        <v>7</v>
      </c>
      <c r="H5" s="105"/>
      <c r="I5" s="103" t="s">
        <v>8</v>
      </c>
      <c r="J5" s="29"/>
      <c r="K5" s="107" t="s">
        <v>7</v>
      </c>
      <c r="L5" s="109"/>
      <c r="M5" s="107" t="s">
        <v>8</v>
      </c>
      <c r="N5" s="30" t="s">
        <v>26</v>
      </c>
      <c r="O5" s="107" t="s">
        <v>33</v>
      </c>
      <c r="P5" s="109"/>
      <c r="Q5" s="107" t="s">
        <v>117</v>
      </c>
    </row>
    <row r="6" spans="1:17" x14ac:dyDescent="0.25">
      <c r="B6" s="104"/>
      <c r="C6" s="113"/>
      <c r="D6" s="152"/>
      <c r="E6" s="31"/>
      <c r="F6" s="29"/>
      <c r="G6" s="104"/>
      <c r="H6" s="106"/>
      <c r="I6" s="104"/>
      <c r="J6" s="29"/>
      <c r="K6" s="108"/>
      <c r="L6" s="110"/>
      <c r="M6" s="108"/>
      <c r="N6" s="30"/>
      <c r="O6" s="108"/>
      <c r="P6" s="110"/>
      <c r="Q6" s="108"/>
    </row>
    <row r="7" spans="1:17" x14ac:dyDescent="0.25">
      <c r="A7" t="s">
        <v>27</v>
      </c>
      <c r="B7" s="153" t="s">
        <v>23</v>
      </c>
      <c r="C7" s="35"/>
      <c r="D7" s="155" t="s">
        <v>93</v>
      </c>
      <c r="E7" s="32"/>
      <c r="F7" s="29"/>
      <c r="G7" s="103" t="s">
        <v>103</v>
      </c>
      <c r="H7" s="105"/>
      <c r="I7" s="103" t="s">
        <v>8</v>
      </c>
      <c r="J7" s="29"/>
      <c r="K7" s="103" t="s">
        <v>80</v>
      </c>
      <c r="L7" s="105"/>
      <c r="M7" s="103" t="s">
        <v>7</v>
      </c>
      <c r="N7" s="30" t="s">
        <v>27</v>
      </c>
      <c r="O7" s="103" t="s">
        <v>63</v>
      </c>
      <c r="P7" s="105"/>
      <c r="Q7" s="103" t="s">
        <v>33</v>
      </c>
    </row>
    <row r="8" spans="1:17" x14ac:dyDescent="0.25">
      <c r="B8" s="154"/>
      <c r="C8" s="35"/>
      <c r="D8" s="155"/>
      <c r="E8" s="32"/>
      <c r="F8" s="29"/>
      <c r="G8" s="104"/>
      <c r="H8" s="106"/>
      <c r="I8" s="104"/>
      <c r="J8" s="29"/>
      <c r="K8" s="104"/>
      <c r="L8" s="106"/>
      <c r="M8" s="104"/>
      <c r="N8" s="30"/>
      <c r="O8" s="104"/>
      <c r="P8" s="106"/>
      <c r="Q8" s="104"/>
    </row>
    <row r="9" spans="1:17" x14ac:dyDescent="0.25">
      <c r="A9" t="s">
        <v>28</v>
      </c>
      <c r="B9" s="112" t="s">
        <v>100</v>
      </c>
      <c r="C9" s="113"/>
      <c r="D9" s="151" t="s">
        <v>23</v>
      </c>
      <c r="E9" s="31"/>
      <c r="F9" s="29"/>
      <c r="G9" s="107" t="s">
        <v>8</v>
      </c>
      <c r="H9" s="109"/>
      <c r="I9" s="107" t="s">
        <v>80</v>
      </c>
      <c r="J9" s="29"/>
      <c r="K9" s="107" t="s">
        <v>7</v>
      </c>
      <c r="L9" s="109"/>
      <c r="M9" s="107" t="s">
        <v>101</v>
      </c>
      <c r="N9" s="30" t="s">
        <v>28</v>
      </c>
      <c r="O9" s="107" t="s">
        <v>33</v>
      </c>
      <c r="P9" s="109"/>
      <c r="Q9" s="107" t="s">
        <v>74</v>
      </c>
    </row>
    <row r="10" spans="1:17" ht="15.75" thickBot="1" x14ac:dyDescent="0.3">
      <c r="B10" s="112"/>
      <c r="C10" s="113"/>
      <c r="D10" s="152"/>
      <c r="E10" s="31"/>
      <c r="F10" s="29"/>
      <c r="G10" s="108"/>
      <c r="H10" s="110"/>
      <c r="I10" s="108"/>
      <c r="J10" s="29"/>
      <c r="K10" s="108"/>
      <c r="L10" s="110"/>
      <c r="M10" s="108"/>
      <c r="N10" s="30"/>
      <c r="O10" s="116"/>
      <c r="P10" s="117"/>
      <c r="Q10" s="116"/>
    </row>
    <row r="11" spans="1:17" x14ac:dyDescent="0.25">
      <c r="A11" t="s">
        <v>29</v>
      </c>
      <c r="B11" s="153" t="s">
        <v>23</v>
      </c>
      <c r="C11" s="35"/>
      <c r="D11" s="155" t="s">
        <v>3</v>
      </c>
      <c r="E11" s="32"/>
      <c r="F11" s="29"/>
      <c r="G11" s="103" t="s">
        <v>115</v>
      </c>
      <c r="H11" s="105"/>
      <c r="I11" s="103" t="s">
        <v>8</v>
      </c>
      <c r="J11" s="29"/>
      <c r="K11" s="103" t="s">
        <v>102</v>
      </c>
      <c r="L11" s="105"/>
      <c r="M11" s="103" t="s">
        <v>7</v>
      </c>
      <c r="N11" s="30" t="s">
        <v>29</v>
      </c>
      <c r="O11" s="118" t="s">
        <v>10</v>
      </c>
      <c r="P11" s="120"/>
      <c r="Q11" s="121" t="s">
        <v>33</v>
      </c>
    </row>
    <row r="12" spans="1:17" x14ac:dyDescent="0.25">
      <c r="B12" s="154"/>
      <c r="C12" s="35"/>
      <c r="D12" s="155"/>
      <c r="E12" s="32"/>
      <c r="F12" s="29"/>
      <c r="G12" s="104"/>
      <c r="H12" s="106"/>
      <c r="I12" s="104"/>
      <c r="J12" s="29"/>
      <c r="K12" s="104"/>
      <c r="L12" s="106"/>
      <c r="M12" s="104"/>
      <c r="N12" s="30"/>
      <c r="O12" s="119"/>
      <c r="P12" s="106"/>
      <c r="Q12" s="156"/>
    </row>
    <row r="13" spans="1:17" x14ac:dyDescent="0.25">
      <c r="A13" t="s">
        <v>30</v>
      </c>
      <c r="B13" s="112" t="s">
        <v>69</v>
      </c>
      <c r="C13" s="113"/>
      <c r="D13" s="151" t="s">
        <v>23</v>
      </c>
      <c r="E13" s="31"/>
      <c r="F13" s="29"/>
      <c r="G13" s="107" t="s">
        <v>8</v>
      </c>
      <c r="H13" s="109"/>
      <c r="I13" s="107" t="s">
        <v>102</v>
      </c>
      <c r="J13" s="29"/>
      <c r="K13" s="107" t="s">
        <v>7</v>
      </c>
      <c r="L13" s="109"/>
      <c r="M13" s="107" t="s">
        <v>51</v>
      </c>
      <c r="N13" s="30"/>
      <c r="O13" s="123" t="s">
        <v>40</v>
      </c>
      <c r="P13" s="105"/>
      <c r="Q13" s="126" t="s">
        <v>33</v>
      </c>
    </row>
    <row r="14" spans="1:17" ht="15.75" thickBot="1" x14ac:dyDescent="0.3">
      <c r="B14" s="112"/>
      <c r="C14" s="113"/>
      <c r="D14" s="152"/>
      <c r="E14" s="31"/>
      <c r="F14" s="29"/>
      <c r="G14" s="108"/>
      <c r="H14" s="110"/>
      <c r="I14" s="108"/>
      <c r="J14" s="29"/>
      <c r="K14" s="108"/>
      <c r="L14" s="110"/>
      <c r="M14" s="108"/>
      <c r="N14" s="30"/>
      <c r="O14" s="124"/>
      <c r="P14" s="125"/>
      <c r="Q14" s="127"/>
    </row>
    <row r="15" spans="1:17" x14ac:dyDescent="0.25">
      <c r="A15" t="s">
        <v>31</v>
      </c>
      <c r="B15" s="112" t="s">
        <v>96</v>
      </c>
      <c r="C15" s="113"/>
      <c r="D15" s="151" t="s">
        <v>23</v>
      </c>
      <c r="E15" s="31"/>
      <c r="F15" s="29"/>
      <c r="G15" s="103" t="s">
        <v>51</v>
      </c>
      <c r="H15" s="105"/>
      <c r="I15" s="103" t="s">
        <v>8</v>
      </c>
      <c r="J15" s="29"/>
      <c r="K15" s="103" t="s">
        <v>24</v>
      </c>
      <c r="L15" s="105"/>
      <c r="M15" s="103" t="s">
        <v>7</v>
      </c>
      <c r="N15" s="30" t="s">
        <v>30</v>
      </c>
      <c r="O15" s="116" t="s">
        <v>33</v>
      </c>
      <c r="P15" s="117"/>
      <c r="Q15" s="116" t="s">
        <v>97</v>
      </c>
    </row>
    <row r="16" spans="1:17" x14ac:dyDescent="0.25">
      <c r="B16" s="112"/>
      <c r="C16" s="113"/>
      <c r="D16" s="152"/>
      <c r="E16" s="31"/>
      <c r="F16" s="29"/>
      <c r="G16" s="104"/>
      <c r="H16" s="106"/>
      <c r="I16" s="104"/>
      <c r="J16" s="29"/>
      <c r="K16" s="104"/>
      <c r="L16" s="106"/>
      <c r="M16" s="104"/>
      <c r="N16" s="30"/>
      <c r="O16" s="108"/>
      <c r="P16" s="110"/>
      <c r="Q16" s="108"/>
    </row>
    <row r="17" spans="1:19" x14ac:dyDescent="0.25">
      <c r="A17" t="s">
        <v>32</v>
      </c>
      <c r="B17" s="153" t="s">
        <v>23</v>
      </c>
      <c r="C17" s="35"/>
      <c r="D17" s="155" t="s">
        <v>1</v>
      </c>
      <c r="E17" s="32"/>
      <c r="F17" s="29"/>
      <c r="G17" s="107" t="s">
        <v>8</v>
      </c>
      <c r="H17" s="109"/>
      <c r="I17" s="107" t="s">
        <v>24</v>
      </c>
      <c r="J17" s="29"/>
      <c r="K17" s="107" t="s">
        <v>7</v>
      </c>
      <c r="L17" s="109"/>
      <c r="M17" s="107" t="s">
        <v>103</v>
      </c>
      <c r="N17" s="30" t="s">
        <v>31</v>
      </c>
      <c r="O17" s="107" t="s">
        <v>33</v>
      </c>
      <c r="P17" s="109"/>
      <c r="Q17" s="107" t="s">
        <v>73</v>
      </c>
    </row>
    <row r="18" spans="1:19" x14ac:dyDescent="0.25">
      <c r="B18" s="154"/>
      <c r="C18" s="35"/>
      <c r="D18" s="155"/>
      <c r="E18" s="32"/>
      <c r="F18" s="29"/>
      <c r="G18" s="108"/>
      <c r="H18" s="110"/>
      <c r="I18" s="108"/>
      <c r="J18" s="29"/>
      <c r="K18" s="108"/>
      <c r="L18" s="110"/>
      <c r="M18" s="108"/>
      <c r="N18" s="30"/>
      <c r="O18" s="108"/>
      <c r="P18" s="110"/>
      <c r="Q18" s="108"/>
    </row>
    <row r="19" spans="1:19" ht="28.5" customHeight="1" x14ac:dyDescent="0.25">
      <c r="B19" s="136"/>
      <c r="C19" s="137"/>
      <c r="D19" s="136"/>
      <c r="N19" s="4" t="s">
        <v>32</v>
      </c>
      <c r="O19" s="112" t="s">
        <v>118</v>
      </c>
      <c r="P19" s="47"/>
      <c r="Q19" s="103" t="s">
        <v>33</v>
      </c>
    </row>
    <row r="20" spans="1:19" ht="0.75" customHeight="1" x14ac:dyDescent="0.25">
      <c r="B20" s="136"/>
      <c r="C20" s="137"/>
      <c r="D20" s="136"/>
      <c r="O20" s="112"/>
      <c r="P20" s="47"/>
      <c r="Q20" s="104"/>
    </row>
    <row r="21" spans="1:19" ht="15" hidden="1" customHeight="1" x14ac:dyDescent="0.25">
      <c r="B21" s="136"/>
      <c r="C21" s="137"/>
      <c r="D21" s="136"/>
    </row>
    <row r="22" spans="1:19" x14ac:dyDescent="0.25">
      <c r="B22" s="136"/>
      <c r="C22" s="137"/>
      <c r="D22" s="136"/>
    </row>
    <row r="23" spans="1:19" x14ac:dyDescent="0.25">
      <c r="B23" s="136"/>
      <c r="C23" s="137"/>
      <c r="D23" s="136"/>
    </row>
    <row r="24" spans="1:19" x14ac:dyDescent="0.25">
      <c r="B24" s="136"/>
      <c r="C24" s="137"/>
      <c r="D24" s="136"/>
    </row>
    <row r="25" spans="1:19" x14ac:dyDescent="0.25">
      <c r="B25" s="136"/>
      <c r="C25" s="137"/>
      <c r="D25" s="136"/>
    </row>
    <row r="26" spans="1:19" x14ac:dyDescent="0.25">
      <c r="B26" s="136"/>
      <c r="C26" s="137"/>
      <c r="D26" s="136"/>
    </row>
    <row r="27" spans="1:19" x14ac:dyDescent="0.25">
      <c r="B27" s="136"/>
      <c r="C27" s="137"/>
      <c r="D27" s="136"/>
    </row>
    <row r="28" spans="1:19" x14ac:dyDescent="0.25">
      <c r="B28" s="136"/>
      <c r="C28" s="137"/>
      <c r="D28" s="136"/>
      <c r="S28" s="29"/>
    </row>
    <row r="29" spans="1:19" x14ac:dyDescent="0.25">
      <c r="B29" s="136"/>
      <c r="C29" s="137"/>
      <c r="D29" s="136"/>
    </row>
    <row r="30" spans="1:19" x14ac:dyDescent="0.25">
      <c r="B30" s="136"/>
      <c r="C30" s="137"/>
      <c r="D30" s="136"/>
    </row>
  </sheetData>
  <mergeCells count="101">
    <mergeCell ref="O19:O20"/>
    <mergeCell ref="Q19:Q20"/>
    <mergeCell ref="M15:M16"/>
    <mergeCell ref="K15:K16"/>
    <mergeCell ref="L15:L16"/>
    <mergeCell ref="M17:M18"/>
    <mergeCell ref="K17:K18"/>
    <mergeCell ref="L17:L18"/>
    <mergeCell ref="O13:O14"/>
    <mergeCell ref="P13:P14"/>
    <mergeCell ref="Q13:Q14"/>
    <mergeCell ref="O15:O16"/>
    <mergeCell ref="P15:P16"/>
    <mergeCell ref="Q15:Q16"/>
    <mergeCell ref="O17:O18"/>
    <mergeCell ref="P17:P18"/>
    <mergeCell ref="Q17:Q18"/>
    <mergeCell ref="C23:C24"/>
    <mergeCell ref="D23:D24"/>
    <mergeCell ref="I9:I10"/>
    <mergeCell ref="K9:K10"/>
    <mergeCell ref="H5:H6"/>
    <mergeCell ref="I5:I6"/>
    <mergeCell ref="G7:G8"/>
    <mergeCell ref="H7:H8"/>
    <mergeCell ref="I7:I8"/>
    <mergeCell ref="K5:K6"/>
    <mergeCell ref="G5:G6"/>
    <mergeCell ref="H11:H12"/>
    <mergeCell ref="I11:I12"/>
    <mergeCell ref="I13:I14"/>
    <mergeCell ref="H15:H16"/>
    <mergeCell ref="I15:I16"/>
    <mergeCell ref="G17:G18"/>
    <mergeCell ref="H17:H18"/>
    <mergeCell ref="I17:I18"/>
    <mergeCell ref="G11:G12"/>
    <mergeCell ref="G15:G16"/>
    <mergeCell ref="K7:K8"/>
    <mergeCell ref="K13:K14"/>
    <mergeCell ref="K11:K12"/>
    <mergeCell ref="O5:O6"/>
    <mergeCell ref="P5:P6"/>
    <mergeCell ref="Q5:Q6"/>
    <mergeCell ref="O7:O8"/>
    <mergeCell ref="P7:P8"/>
    <mergeCell ref="Q7:Q8"/>
    <mergeCell ref="B15:B16"/>
    <mergeCell ref="C15:C16"/>
    <mergeCell ref="D15:D16"/>
    <mergeCell ref="B5:B6"/>
    <mergeCell ref="C5:C6"/>
    <mergeCell ref="D5:D6"/>
    <mergeCell ref="L5:L6"/>
    <mergeCell ref="M5:M6"/>
    <mergeCell ref="L7:L8"/>
    <mergeCell ref="M7:M8"/>
    <mergeCell ref="L9:L10"/>
    <mergeCell ref="M9:M10"/>
    <mergeCell ref="L13:L14"/>
    <mergeCell ref="M13:M14"/>
    <mergeCell ref="L11:L12"/>
    <mergeCell ref="M11:M12"/>
    <mergeCell ref="B9:B10"/>
    <mergeCell ref="C9:C10"/>
    <mergeCell ref="B29:B30"/>
    <mergeCell ref="C29:C30"/>
    <mergeCell ref="D29:D30"/>
    <mergeCell ref="O9:O10"/>
    <mergeCell ref="P9:P10"/>
    <mergeCell ref="Q9:Q10"/>
    <mergeCell ref="O11:O12"/>
    <mergeCell ref="P11:P12"/>
    <mergeCell ref="Q11:Q12"/>
    <mergeCell ref="B17:B18"/>
    <mergeCell ref="D17:D18"/>
    <mergeCell ref="B19:B20"/>
    <mergeCell ref="C19:C20"/>
    <mergeCell ref="D19:D20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D9:D10"/>
    <mergeCell ref="G9:G10"/>
    <mergeCell ref="H9:H10"/>
    <mergeCell ref="B7:B8"/>
    <mergeCell ref="D7:D8"/>
    <mergeCell ref="B13:B14"/>
    <mergeCell ref="C13:C14"/>
    <mergeCell ref="D13:D14"/>
    <mergeCell ref="G13:G14"/>
    <mergeCell ref="H13:H14"/>
    <mergeCell ref="B11:B12"/>
    <mergeCell ref="D11:D1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29" sqref="O29"/>
    </sheetView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95"/>
  <sheetViews>
    <sheetView tabSelected="1" zoomScale="145" zoomScaleNormal="145" workbookViewId="0">
      <selection activeCell="C13" sqref="C13"/>
    </sheetView>
  </sheetViews>
  <sheetFormatPr defaultRowHeight="15" x14ac:dyDescent="0.25"/>
  <cols>
    <col min="2" max="2" width="13.5703125" customWidth="1"/>
    <col min="3" max="12" width="17.42578125" customWidth="1"/>
    <col min="13" max="13" width="5.85546875" customWidth="1"/>
  </cols>
  <sheetData>
    <row r="1" spans="1:13" ht="2.25" customHeight="1" x14ac:dyDescent="0.25">
      <c r="L1" s="18"/>
    </row>
    <row r="2" spans="1:13" ht="20.100000000000001" customHeight="1" thickBot="1" x14ac:dyDescent="0.45">
      <c r="A2" s="1" t="s">
        <v>107</v>
      </c>
      <c r="G2" s="3"/>
      <c r="H2" s="2" t="s">
        <v>104</v>
      </c>
      <c r="I2" s="34"/>
      <c r="J2" s="2" t="s">
        <v>105</v>
      </c>
      <c r="K2" s="2"/>
      <c r="L2" s="18"/>
    </row>
    <row r="3" spans="1:13" ht="20.100000000000001" customHeight="1" thickBot="1" x14ac:dyDescent="0.3">
      <c r="A3" s="21" t="s">
        <v>11</v>
      </c>
      <c r="B3" s="17" t="s">
        <v>12</v>
      </c>
      <c r="C3" s="17" t="s">
        <v>13</v>
      </c>
      <c r="D3" s="17" t="s">
        <v>85</v>
      </c>
      <c r="E3" s="17" t="s">
        <v>86</v>
      </c>
      <c r="F3" s="17" t="s">
        <v>14</v>
      </c>
      <c r="G3" s="17" t="s">
        <v>87</v>
      </c>
      <c r="H3" s="17" t="s">
        <v>88</v>
      </c>
      <c r="I3" s="17" t="s">
        <v>22</v>
      </c>
      <c r="J3" s="17" t="s">
        <v>81</v>
      </c>
      <c r="K3" s="24" t="s">
        <v>120</v>
      </c>
      <c r="L3" s="64" t="s">
        <v>121</v>
      </c>
      <c r="M3" s="91"/>
    </row>
    <row r="4" spans="1:13" ht="20.100000000000001" customHeight="1" x14ac:dyDescent="0.4">
      <c r="A4" s="21"/>
      <c r="B4" s="76">
        <v>44319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96"/>
    </row>
    <row r="5" spans="1:13" ht="20.100000000000001" customHeight="1" x14ac:dyDescent="0.4">
      <c r="A5" s="72"/>
      <c r="B5" s="66">
        <v>44320</v>
      </c>
      <c r="C5" s="65"/>
      <c r="D5" s="65"/>
      <c r="E5" s="65" t="s">
        <v>93</v>
      </c>
      <c r="F5" s="65"/>
      <c r="G5" s="65"/>
      <c r="H5" s="65"/>
      <c r="I5" s="65" t="s">
        <v>79</v>
      </c>
      <c r="J5" s="65"/>
      <c r="K5" s="65"/>
      <c r="L5" s="73"/>
      <c r="M5" s="96"/>
    </row>
    <row r="6" spans="1:13" ht="20.100000000000001" customHeight="1" x14ac:dyDescent="0.4">
      <c r="A6" s="72"/>
      <c r="B6" s="66">
        <v>44321</v>
      </c>
      <c r="C6" s="65"/>
      <c r="D6" s="65"/>
      <c r="E6" s="65"/>
      <c r="F6" s="65"/>
      <c r="G6" s="65"/>
      <c r="H6" s="65"/>
      <c r="I6" s="65"/>
      <c r="J6" s="65"/>
      <c r="K6" s="65"/>
      <c r="L6" s="73"/>
      <c r="M6" s="96"/>
    </row>
    <row r="7" spans="1:13" ht="20.100000000000001" customHeight="1" x14ac:dyDescent="0.4">
      <c r="A7" s="72"/>
      <c r="B7" s="66">
        <v>44322</v>
      </c>
      <c r="C7" s="65"/>
      <c r="D7" s="65"/>
      <c r="E7" s="65"/>
      <c r="F7" s="85" t="s">
        <v>36</v>
      </c>
      <c r="G7" s="65" t="s">
        <v>33</v>
      </c>
      <c r="H7" s="65"/>
      <c r="I7" s="65"/>
      <c r="J7" s="65"/>
      <c r="K7" s="65"/>
      <c r="L7" s="73"/>
      <c r="M7" s="96"/>
    </row>
    <row r="8" spans="1:13" ht="20.100000000000001" customHeight="1" x14ac:dyDescent="0.4">
      <c r="A8" s="72"/>
      <c r="B8" s="66">
        <v>44323</v>
      </c>
      <c r="C8" s="65"/>
      <c r="D8" s="65"/>
      <c r="E8" s="65"/>
      <c r="F8" s="65"/>
      <c r="G8" s="65"/>
      <c r="H8" s="65"/>
      <c r="I8" s="65"/>
      <c r="J8" s="65"/>
      <c r="K8" s="65"/>
      <c r="L8" s="73"/>
      <c r="M8" s="96"/>
    </row>
    <row r="9" spans="1:13" ht="21" customHeight="1" x14ac:dyDescent="0.4">
      <c r="A9" s="72"/>
      <c r="B9" s="66">
        <v>44326</v>
      </c>
      <c r="C9" s="11"/>
      <c r="D9" s="11"/>
      <c r="E9" s="11"/>
      <c r="F9" s="11"/>
      <c r="G9" s="11"/>
      <c r="H9" s="15"/>
      <c r="I9" s="11"/>
      <c r="J9" s="11" t="s">
        <v>7</v>
      </c>
      <c r="K9" s="85" t="s">
        <v>8</v>
      </c>
      <c r="L9" s="49"/>
      <c r="M9" s="96"/>
    </row>
    <row r="10" spans="1:13" ht="21" customHeight="1" x14ac:dyDescent="0.4">
      <c r="A10" s="72" t="s">
        <v>15</v>
      </c>
      <c r="B10" s="67">
        <v>44327</v>
      </c>
      <c r="C10" s="57"/>
      <c r="D10" s="58" t="s">
        <v>73</v>
      </c>
      <c r="E10" s="58"/>
      <c r="F10" s="58"/>
      <c r="G10" s="58"/>
      <c r="H10" s="58"/>
      <c r="I10" s="58"/>
      <c r="J10" s="58"/>
      <c r="K10" s="59"/>
      <c r="L10" s="60"/>
      <c r="M10" s="96"/>
    </row>
    <row r="11" spans="1:13" ht="21" customHeight="1" x14ac:dyDescent="0.4">
      <c r="A11" s="72"/>
      <c r="B11" s="66">
        <v>44328</v>
      </c>
      <c r="C11" s="19"/>
      <c r="D11" s="11"/>
      <c r="E11" s="11"/>
      <c r="F11" s="11"/>
      <c r="G11" s="11"/>
      <c r="H11" s="11"/>
      <c r="I11" s="11"/>
      <c r="J11" s="11"/>
      <c r="K11" s="42"/>
      <c r="L11" s="49"/>
      <c r="M11" s="96">
        <v>1</v>
      </c>
    </row>
    <row r="12" spans="1:13" ht="21" customHeight="1" x14ac:dyDescent="0.4">
      <c r="A12" s="72"/>
      <c r="B12" s="66">
        <v>44329</v>
      </c>
      <c r="C12" s="19"/>
      <c r="D12" s="11"/>
      <c r="E12" s="11"/>
      <c r="F12" s="11"/>
      <c r="G12" s="85" t="s">
        <v>77</v>
      </c>
      <c r="H12" s="11"/>
      <c r="I12" s="11"/>
      <c r="K12" s="47"/>
      <c r="L12" s="86"/>
      <c r="M12" s="96"/>
    </row>
    <row r="13" spans="1:13" ht="21" customHeight="1" x14ac:dyDescent="0.4">
      <c r="A13" s="72"/>
      <c r="B13" s="66">
        <v>44330</v>
      </c>
      <c r="C13" s="36"/>
      <c r="D13" s="12"/>
      <c r="E13" s="12"/>
      <c r="F13" s="12"/>
      <c r="G13" s="13"/>
      <c r="H13" s="13"/>
      <c r="I13" s="12"/>
      <c r="J13" s="12"/>
      <c r="K13" s="87"/>
      <c r="L13" s="49"/>
      <c r="M13" s="96"/>
    </row>
    <row r="14" spans="1:13" ht="21" customHeight="1" x14ac:dyDescent="0.4">
      <c r="A14" s="77"/>
      <c r="B14" s="66">
        <v>44333</v>
      </c>
      <c r="C14" s="19"/>
      <c r="D14" s="11"/>
      <c r="E14" s="11"/>
      <c r="F14" s="11"/>
      <c r="G14" s="11"/>
      <c r="H14" s="11"/>
      <c r="I14" s="11"/>
      <c r="J14" s="11"/>
      <c r="K14" s="25"/>
      <c r="L14" s="49"/>
      <c r="M14" s="96"/>
    </row>
    <row r="15" spans="1:13" ht="21" customHeight="1" x14ac:dyDescent="0.4">
      <c r="A15" s="72"/>
      <c r="B15" s="66">
        <v>44334</v>
      </c>
      <c r="C15" s="19" t="s">
        <v>2</v>
      </c>
      <c r="D15" s="11"/>
      <c r="E15" s="11"/>
      <c r="F15" s="11"/>
      <c r="G15" s="11"/>
      <c r="H15" s="11"/>
      <c r="I15" s="11"/>
      <c r="J15" s="11"/>
      <c r="K15" s="25"/>
      <c r="L15" s="89" t="s">
        <v>117</v>
      </c>
      <c r="M15" s="96"/>
    </row>
    <row r="16" spans="1:13" ht="21" customHeight="1" x14ac:dyDescent="0.4">
      <c r="A16" s="72"/>
      <c r="B16" s="66">
        <v>44335</v>
      </c>
      <c r="C16" s="19"/>
      <c r="D16" s="11"/>
      <c r="E16" s="11"/>
      <c r="F16" s="85" t="s">
        <v>39</v>
      </c>
      <c r="G16" s="11"/>
      <c r="H16" s="11"/>
      <c r="I16" s="11"/>
      <c r="J16" s="50"/>
      <c r="K16" s="25"/>
      <c r="L16" s="49"/>
      <c r="M16" s="96"/>
    </row>
    <row r="17" spans="1:13" ht="21" customHeight="1" x14ac:dyDescent="0.4">
      <c r="A17" s="72"/>
      <c r="B17" s="66">
        <v>44336</v>
      </c>
      <c r="C17" s="19"/>
      <c r="D17" s="11"/>
      <c r="E17" s="11"/>
      <c r="F17" s="11"/>
      <c r="G17" s="11"/>
      <c r="H17" s="11" t="s">
        <v>110</v>
      </c>
      <c r="I17" s="11"/>
      <c r="J17" s="11"/>
      <c r="K17" s="25"/>
      <c r="L17" s="49"/>
      <c r="M17" s="96"/>
    </row>
    <row r="18" spans="1:13" ht="21" customHeight="1" thickBot="1" x14ac:dyDescent="0.45">
      <c r="A18" s="72"/>
      <c r="B18" s="68">
        <v>44337</v>
      </c>
      <c r="C18" s="40"/>
      <c r="D18" s="41"/>
      <c r="E18" s="41"/>
      <c r="F18" s="41"/>
      <c r="G18" s="54"/>
      <c r="H18" s="55"/>
      <c r="I18" s="41"/>
      <c r="J18" s="41"/>
      <c r="K18" s="42"/>
      <c r="L18" s="56"/>
      <c r="M18" s="97"/>
    </row>
    <row r="19" spans="1:13" ht="21" customHeight="1" x14ac:dyDescent="0.4">
      <c r="A19" s="21"/>
      <c r="B19" s="69">
        <v>44340</v>
      </c>
      <c r="C19" s="23"/>
      <c r="D19" s="10"/>
      <c r="E19" s="10"/>
      <c r="F19" s="10"/>
      <c r="G19" s="10"/>
      <c r="H19" s="10"/>
      <c r="I19" s="10"/>
      <c r="J19" s="10"/>
      <c r="K19" s="102" t="s">
        <v>80</v>
      </c>
      <c r="L19" s="48"/>
      <c r="M19" s="95"/>
    </row>
    <row r="20" spans="1:13" ht="21" customHeight="1" x14ac:dyDescent="0.4">
      <c r="A20" s="72"/>
      <c r="B20" s="66">
        <v>44341</v>
      </c>
      <c r="C20" s="19"/>
      <c r="D20" s="85" t="s">
        <v>91</v>
      </c>
      <c r="E20" s="11"/>
      <c r="F20" s="11"/>
      <c r="G20" s="11"/>
      <c r="H20" s="11"/>
      <c r="I20" s="11"/>
      <c r="J20" s="11" t="s">
        <v>103</v>
      </c>
      <c r="K20" s="25"/>
      <c r="L20" s="49"/>
      <c r="M20" s="96"/>
    </row>
    <row r="21" spans="1:13" ht="21" customHeight="1" x14ac:dyDescent="0.4">
      <c r="A21" s="72"/>
      <c r="B21" s="66">
        <v>44342</v>
      </c>
      <c r="C21" s="19"/>
      <c r="D21" s="11"/>
      <c r="E21" s="11"/>
      <c r="F21" s="11"/>
      <c r="G21" s="11"/>
      <c r="H21" s="85" t="s">
        <v>99</v>
      </c>
      <c r="I21" s="11"/>
      <c r="J21" s="11"/>
      <c r="K21" s="25"/>
      <c r="L21" s="49"/>
      <c r="M21" s="96"/>
    </row>
    <row r="22" spans="1:13" ht="21" customHeight="1" x14ac:dyDescent="0.4">
      <c r="A22" s="77"/>
      <c r="B22" s="66">
        <v>44343</v>
      </c>
      <c r="C22" s="19"/>
      <c r="D22" s="11"/>
      <c r="E22" s="85" t="s">
        <v>94</v>
      </c>
      <c r="F22" s="11" t="s">
        <v>4</v>
      </c>
      <c r="G22" s="11"/>
      <c r="H22" s="11"/>
      <c r="I22" s="11"/>
      <c r="J22" s="11"/>
      <c r="K22" s="25"/>
      <c r="L22" s="49" t="s">
        <v>125</v>
      </c>
      <c r="M22" s="96"/>
    </row>
    <row r="23" spans="1:13" ht="21" customHeight="1" x14ac:dyDescent="0.4">
      <c r="A23" s="72"/>
      <c r="B23" s="66">
        <v>44344</v>
      </c>
      <c r="C23" s="19"/>
      <c r="D23" s="11"/>
      <c r="E23" s="11"/>
      <c r="F23" s="11"/>
      <c r="G23" s="11"/>
      <c r="H23" s="11"/>
      <c r="I23" s="11"/>
      <c r="J23" s="11"/>
      <c r="K23" s="25"/>
      <c r="L23" s="49"/>
      <c r="M23" s="96">
        <v>2</v>
      </c>
    </row>
    <row r="24" spans="1:13" ht="21" customHeight="1" x14ac:dyDescent="0.4">
      <c r="A24" s="72" t="s">
        <v>16</v>
      </c>
      <c r="B24" s="78">
        <v>44347</v>
      </c>
      <c r="C24" s="43"/>
      <c r="D24" s="44"/>
      <c r="E24" s="44"/>
      <c r="F24" s="44"/>
      <c r="G24" s="45" t="s">
        <v>106</v>
      </c>
      <c r="H24" s="44"/>
      <c r="I24" s="44"/>
      <c r="J24" s="44"/>
      <c r="K24" s="46"/>
      <c r="L24" s="51"/>
      <c r="M24" s="96"/>
    </row>
    <row r="25" spans="1:13" ht="21" customHeight="1" x14ac:dyDescent="0.4">
      <c r="A25" s="72"/>
      <c r="B25" s="66">
        <v>44348</v>
      </c>
      <c r="C25" s="19"/>
      <c r="D25" s="11"/>
      <c r="E25" s="11"/>
      <c r="F25" s="100" t="s">
        <v>77</v>
      </c>
      <c r="G25" s="11"/>
      <c r="H25" s="11"/>
      <c r="I25" s="11"/>
      <c r="J25" s="11"/>
      <c r="K25" s="25"/>
      <c r="L25" s="49"/>
      <c r="M25" s="96"/>
    </row>
    <row r="26" spans="1:13" ht="21" customHeight="1" x14ac:dyDescent="0.4">
      <c r="A26" s="72"/>
      <c r="B26" s="66">
        <v>44349</v>
      </c>
      <c r="C26" s="90" t="s">
        <v>83</v>
      </c>
      <c r="D26" s="11"/>
      <c r="E26" s="11"/>
      <c r="F26" s="11"/>
      <c r="G26" s="11"/>
      <c r="H26" s="11"/>
      <c r="I26" s="11"/>
      <c r="J26" s="11"/>
      <c r="K26" s="25"/>
      <c r="L26" s="49"/>
      <c r="M26" s="96"/>
    </row>
    <row r="27" spans="1:13" ht="21" customHeight="1" x14ac:dyDescent="0.4">
      <c r="A27" s="72"/>
      <c r="B27" s="66">
        <v>44350</v>
      </c>
      <c r="C27" s="36"/>
      <c r="D27" s="12"/>
      <c r="E27" s="12"/>
      <c r="F27" s="12"/>
      <c r="G27" s="11" t="s">
        <v>39</v>
      </c>
      <c r="H27" s="13"/>
      <c r="I27" s="84" t="s">
        <v>93</v>
      </c>
      <c r="J27" s="12"/>
      <c r="K27" s="28"/>
      <c r="L27" s="49"/>
      <c r="M27" s="96"/>
    </row>
    <row r="28" spans="1:13" ht="21" customHeight="1" thickBot="1" x14ac:dyDescent="0.45">
      <c r="A28" s="74"/>
      <c r="B28" s="75">
        <v>44351</v>
      </c>
      <c r="C28" s="22"/>
      <c r="D28" s="14"/>
      <c r="E28" s="14"/>
      <c r="F28" s="14"/>
      <c r="G28" s="14"/>
      <c r="H28" s="14"/>
      <c r="I28" s="14"/>
      <c r="J28" s="14"/>
      <c r="K28" s="26"/>
      <c r="L28" s="53"/>
      <c r="M28" s="97"/>
    </row>
    <row r="29" spans="1:13" ht="21" customHeight="1" x14ac:dyDescent="0.4">
      <c r="A29" s="21"/>
      <c r="B29" s="69">
        <v>44354</v>
      </c>
      <c r="C29" s="23"/>
      <c r="D29" s="10"/>
      <c r="E29" s="10"/>
      <c r="F29" s="10"/>
      <c r="G29" s="10"/>
      <c r="H29" s="10"/>
      <c r="I29" s="10"/>
      <c r="J29" s="10"/>
      <c r="K29" s="27"/>
      <c r="L29" s="39"/>
      <c r="M29" s="95"/>
    </row>
    <row r="30" spans="1:13" ht="21" customHeight="1" x14ac:dyDescent="0.4">
      <c r="A30" s="77"/>
      <c r="B30" s="66">
        <v>44355</v>
      </c>
      <c r="C30" s="19"/>
      <c r="D30" s="11" t="s">
        <v>9</v>
      </c>
      <c r="E30" s="11"/>
      <c r="F30" s="11"/>
      <c r="G30" s="11"/>
      <c r="H30" s="11"/>
      <c r="I30" s="11"/>
      <c r="J30" s="85" t="s">
        <v>80</v>
      </c>
      <c r="K30" s="25"/>
      <c r="L30" s="49"/>
      <c r="M30" s="96"/>
    </row>
    <row r="31" spans="1:13" ht="21" customHeight="1" x14ac:dyDescent="0.4">
      <c r="A31" s="72"/>
      <c r="B31" s="66">
        <v>44356</v>
      </c>
      <c r="C31" s="19"/>
      <c r="D31" s="11"/>
      <c r="E31" s="11"/>
      <c r="F31" s="11"/>
      <c r="G31" s="11"/>
      <c r="H31" s="11"/>
      <c r="I31" s="11"/>
      <c r="J31" s="11"/>
      <c r="K31" s="25"/>
      <c r="L31" s="89" t="s">
        <v>74</v>
      </c>
      <c r="M31" s="96"/>
    </row>
    <row r="32" spans="1:13" ht="21" customHeight="1" x14ac:dyDescent="0.4">
      <c r="A32" s="72"/>
      <c r="B32" s="66">
        <v>44357</v>
      </c>
      <c r="C32" s="19" t="s">
        <v>1</v>
      </c>
      <c r="E32" s="11"/>
      <c r="F32" s="52"/>
      <c r="G32" s="85" t="s">
        <v>4</v>
      </c>
      <c r="H32" s="11"/>
      <c r="I32" s="11"/>
      <c r="J32" s="11"/>
      <c r="K32" s="25"/>
      <c r="L32" s="49"/>
      <c r="M32" s="96"/>
    </row>
    <row r="33" spans="1:14" ht="21" customHeight="1" x14ac:dyDescent="0.4">
      <c r="A33" s="72"/>
      <c r="B33" s="66">
        <v>44358</v>
      </c>
      <c r="C33" s="19"/>
      <c r="D33" s="11"/>
      <c r="E33" s="11"/>
      <c r="F33" s="11"/>
      <c r="G33" s="11"/>
      <c r="H33" s="15"/>
      <c r="I33" s="11"/>
      <c r="J33" s="11"/>
      <c r="K33" s="25"/>
      <c r="L33" s="49"/>
      <c r="M33" s="96">
        <v>3</v>
      </c>
    </row>
    <row r="34" spans="1:14" ht="21" customHeight="1" x14ac:dyDescent="0.4">
      <c r="A34" s="72" t="s">
        <v>17</v>
      </c>
      <c r="B34" s="66">
        <v>44361</v>
      </c>
      <c r="C34" s="19"/>
      <c r="D34" s="11"/>
      <c r="E34" s="11" t="s">
        <v>3</v>
      </c>
      <c r="F34" s="85" t="s">
        <v>75</v>
      </c>
      <c r="G34" s="11"/>
      <c r="H34" s="11"/>
      <c r="I34" s="11"/>
      <c r="J34" s="11"/>
      <c r="K34" s="25"/>
      <c r="L34" s="49"/>
      <c r="M34" s="96"/>
      <c r="N34" s="29"/>
    </row>
    <row r="35" spans="1:14" ht="21" customHeight="1" x14ac:dyDescent="0.4">
      <c r="A35" s="72"/>
      <c r="B35" s="66">
        <v>44362</v>
      </c>
      <c r="C35" s="19"/>
      <c r="D35" s="11"/>
      <c r="E35" s="11"/>
      <c r="F35" s="11"/>
      <c r="G35" s="11"/>
      <c r="H35" s="11"/>
      <c r="I35" s="11" t="s">
        <v>100</v>
      </c>
      <c r="J35" s="11"/>
      <c r="K35" s="88" t="s">
        <v>101</v>
      </c>
      <c r="L35" s="49"/>
      <c r="M35" s="96"/>
      <c r="N35" s="29"/>
    </row>
    <row r="36" spans="1:14" ht="21" customHeight="1" x14ac:dyDescent="0.4">
      <c r="A36" s="72"/>
      <c r="B36" s="66">
        <v>44363</v>
      </c>
      <c r="C36" s="19"/>
      <c r="D36" s="11"/>
      <c r="E36" s="11"/>
      <c r="F36" s="11"/>
      <c r="H36" s="11"/>
      <c r="I36" s="11"/>
      <c r="J36" s="11"/>
      <c r="K36" s="25"/>
      <c r="L36" s="49"/>
      <c r="M36" s="96"/>
      <c r="N36" s="29"/>
    </row>
    <row r="37" spans="1:14" ht="21" customHeight="1" x14ac:dyDescent="0.4">
      <c r="A37" s="72"/>
      <c r="B37" s="66">
        <v>44364</v>
      </c>
      <c r="C37" s="19"/>
      <c r="D37" s="11"/>
      <c r="E37" s="11"/>
      <c r="F37" s="11"/>
      <c r="G37" s="11"/>
      <c r="H37" s="11" t="s">
        <v>82</v>
      </c>
      <c r="I37" s="11"/>
      <c r="J37" s="11"/>
      <c r="K37" s="25"/>
      <c r="L37" s="49"/>
      <c r="M37" s="96"/>
      <c r="N37" s="29"/>
    </row>
    <row r="38" spans="1:14" ht="21" customHeight="1" thickBot="1" x14ac:dyDescent="0.45">
      <c r="A38" s="74"/>
      <c r="B38" s="75">
        <v>44365</v>
      </c>
      <c r="C38" s="22"/>
      <c r="D38" s="14"/>
      <c r="E38" s="14"/>
      <c r="F38" s="14"/>
      <c r="G38" s="14"/>
      <c r="H38" s="14"/>
      <c r="I38" s="14"/>
      <c r="J38" s="14"/>
      <c r="K38" s="26"/>
      <c r="L38" s="53"/>
      <c r="M38" s="97"/>
      <c r="N38" s="29"/>
    </row>
    <row r="39" spans="1:14" ht="21" customHeight="1" x14ac:dyDescent="0.4">
      <c r="A39" s="21"/>
      <c r="B39" s="69">
        <v>44368</v>
      </c>
      <c r="C39" s="37"/>
      <c r="D39" s="10"/>
      <c r="E39" s="10"/>
      <c r="F39" s="10"/>
      <c r="G39" s="10" t="s">
        <v>75</v>
      </c>
      <c r="H39" s="10"/>
      <c r="I39" s="10"/>
      <c r="J39" s="10"/>
      <c r="K39" s="27"/>
      <c r="L39" s="48"/>
      <c r="M39" s="95"/>
    </row>
    <row r="40" spans="1:14" ht="21" customHeight="1" x14ac:dyDescent="0.4">
      <c r="A40" s="72"/>
      <c r="B40" s="66">
        <v>44369</v>
      </c>
      <c r="C40" s="99"/>
      <c r="D40" s="11"/>
      <c r="E40" s="11"/>
      <c r="F40" s="11"/>
      <c r="G40" s="11"/>
      <c r="H40" s="11"/>
      <c r="I40" s="11"/>
      <c r="J40" s="11" t="s">
        <v>101</v>
      </c>
      <c r="K40" s="11" t="s">
        <v>102</v>
      </c>
      <c r="L40" s="49"/>
      <c r="M40" s="96"/>
    </row>
    <row r="41" spans="1:14" ht="21" customHeight="1" x14ac:dyDescent="0.4">
      <c r="A41" s="72"/>
      <c r="B41" s="66">
        <v>44370</v>
      </c>
      <c r="C41" s="11"/>
      <c r="D41" s="11"/>
      <c r="E41" s="11"/>
      <c r="F41" s="11"/>
      <c r="G41" s="11"/>
      <c r="H41" s="11"/>
      <c r="I41" s="11"/>
      <c r="J41" s="11"/>
      <c r="K41" s="25"/>
      <c r="L41" s="49"/>
      <c r="M41" s="96"/>
    </row>
    <row r="42" spans="1:14" ht="21" customHeight="1" x14ac:dyDescent="0.4">
      <c r="A42" s="72"/>
      <c r="B42" s="66">
        <v>44371</v>
      </c>
      <c r="C42" s="11"/>
      <c r="D42" s="11"/>
      <c r="E42" s="11"/>
      <c r="F42" s="11"/>
      <c r="G42" s="11"/>
      <c r="H42" s="11"/>
      <c r="J42" s="11"/>
      <c r="K42" s="25"/>
      <c r="L42" s="49" t="s">
        <v>40</v>
      </c>
      <c r="M42" s="96"/>
    </row>
    <row r="43" spans="1:14" ht="21" customHeight="1" x14ac:dyDescent="0.4">
      <c r="A43" s="72"/>
      <c r="B43" s="66">
        <v>44372</v>
      </c>
      <c r="C43" s="11"/>
      <c r="D43" s="11"/>
      <c r="E43" s="11"/>
      <c r="F43" s="11"/>
      <c r="G43" s="11"/>
      <c r="H43" s="11"/>
      <c r="I43" s="11"/>
      <c r="J43" s="11"/>
      <c r="K43" s="25"/>
      <c r="L43" s="49"/>
      <c r="M43" s="96"/>
    </row>
    <row r="44" spans="1:14" ht="21" customHeight="1" x14ac:dyDescent="0.4">
      <c r="A44" s="72" t="s">
        <v>18</v>
      </c>
      <c r="B44" s="66">
        <v>44375</v>
      </c>
      <c r="C44" s="11"/>
      <c r="D44" s="11"/>
      <c r="E44" s="11"/>
      <c r="F44" s="11"/>
      <c r="G44" s="11"/>
      <c r="H44" s="85" t="s">
        <v>5</v>
      </c>
      <c r="I44" s="11"/>
      <c r="J44" s="11"/>
      <c r="K44" s="25"/>
      <c r="L44" s="49"/>
      <c r="M44" s="96">
        <v>4</v>
      </c>
    </row>
    <row r="45" spans="1:14" ht="21" customHeight="1" x14ac:dyDescent="0.4">
      <c r="A45" s="72"/>
      <c r="B45" s="66">
        <v>44376</v>
      </c>
      <c r="C45" s="11"/>
      <c r="D45" s="11"/>
      <c r="E45" s="85" t="s">
        <v>122</v>
      </c>
      <c r="F45" s="11"/>
      <c r="G45" s="11"/>
      <c r="H45" s="11"/>
      <c r="I45" s="11"/>
      <c r="J45" s="11"/>
      <c r="K45" s="25"/>
      <c r="L45" s="49"/>
      <c r="M45" s="96"/>
    </row>
    <row r="46" spans="1:14" ht="21" customHeight="1" x14ac:dyDescent="0.4">
      <c r="A46" s="72"/>
      <c r="B46" s="66">
        <v>44377</v>
      </c>
      <c r="C46" s="11"/>
      <c r="D46" s="85" t="s">
        <v>79</v>
      </c>
      <c r="E46" s="11"/>
      <c r="F46" s="11"/>
      <c r="G46" s="11"/>
      <c r="H46" s="11"/>
      <c r="I46" s="11"/>
      <c r="J46" s="11"/>
      <c r="K46" s="25"/>
      <c r="L46" s="49"/>
      <c r="M46" s="96"/>
    </row>
    <row r="47" spans="1:14" ht="21" customHeight="1" x14ac:dyDescent="0.4">
      <c r="A47" s="72"/>
      <c r="B47" s="66">
        <v>44378</v>
      </c>
      <c r="C47" s="11" t="s">
        <v>69</v>
      </c>
      <c r="D47" s="11"/>
      <c r="E47" s="16"/>
      <c r="F47" s="11" t="s">
        <v>98</v>
      </c>
      <c r="G47" s="11"/>
      <c r="H47" s="16"/>
      <c r="I47" s="85" t="s">
        <v>3</v>
      </c>
      <c r="J47" s="16"/>
      <c r="L47" s="49" t="s">
        <v>10</v>
      </c>
      <c r="M47" s="96"/>
    </row>
    <row r="48" spans="1:14" ht="21" customHeight="1" thickBot="1" x14ac:dyDescent="0.45">
      <c r="A48" s="82"/>
      <c r="B48" s="79">
        <v>44379</v>
      </c>
      <c r="C48" s="38"/>
      <c r="D48" s="14"/>
      <c r="E48" s="14"/>
      <c r="F48" s="14"/>
      <c r="G48" s="14"/>
      <c r="H48" s="14"/>
      <c r="I48" s="14"/>
      <c r="J48" s="14"/>
      <c r="K48" s="26"/>
      <c r="L48" s="53"/>
      <c r="M48" s="97"/>
    </row>
    <row r="49" spans="1:13" ht="21" customHeight="1" x14ac:dyDescent="0.4">
      <c r="A49" s="21"/>
      <c r="B49" s="69">
        <v>44382</v>
      </c>
      <c r="C49" s="85" t="s">
        <v>0</v>
      </c>
      <c r="D49" s="10"/>
      <c r="E49" s="10"/>
      <c r="F49" s="10"/>
      <c r="G49" s="10"/>
      <c r="H49" s="10"/>
      <c r="I49" s="10"/>
      <c r="J49" s="10"/>
      <c r="K49" s="27"/>
      <c r="L49" s="94"/>
      <c r="M49" s="95"/>
    </row>
    <row r="50" spans="1:13" ht="21" customHeight="1" x14ac:dyDescent="0.4">
      <c r="A50" s="72"/>
      <c r="B50" s="66">
        <v>44383</v>
      </c>
      <c r="C50" s="11"/>
      <c r="D50" s="11"/>
      <c r="E50" s="11"/>
      <c r="F50" s="11"/>
      <c r="G50" s="11"/>
      <c r="H50" s="11"/>
      <c r="I50" s="11"/>
      <c r="J50" s="11"/>
      <c r="K50" s="25"/>
      <c r="L50" s="92"/>
      <c r="M50" s="96"/>
    </row>
    <row r="51" spans="1:13" ht="21" customHeight="1" x14ac:dyDescent="0.4">
      <c r="A51" s="72"/>
      <c r="B51" s="66">
        <v>44384</v>
      </c>
      <c r="C51" s="11"/>
      <c r="D51" s="11"/>
      <c r="E51" s="11"/>
      <c r="F51" s="11"/>
      <c r="G51" s="11"/>
      <c r="H51" s="11"/>
      <c r="I51" s="11"/>
      <c r="J51" s="85" t="s">
        <v>102</v>
      </c>
      <c r="K51" s="25"/>
      <c r="L51" s="92"/>
      <c r="M51" s="96"/>
    </row>
    <row r="52" spans="1:13" ht="21" customHeight="1" x14ac:dyDescent="0.4">
      <c r="A52" s="72"/>
      <c r="B52" s="66">
        <v>44385</v>
      </c>
      <c r="E52" s="11"/>
      <c r="F52" s="11"/>
      <c r="G52" s="85" t="s">
        <v>98</v>
      </c>
      <c r="H52" s="11"/>
      <c r="I52" s="11"/>
      <c r="J52" s="11"/>
      <c r="K52" s="25"/>
      <c r="L52" s="92"/>
      <c r="M52" s="96"/>
    </row>
    <row r="53" spans="1:13" ht="21" customHeight="1" x14ac:dyDescent="0.4">
      <c r="A53" s="72"/>
      <c r="B53" s="66">
        <v>44386</v>
      </c>
      <c r="C53" s="11"/>
      <c r="D53" s="11"/>
      <c r="E53" s="11"/>
      <c r="F53" s="11"/>
      <c r="G53" s="11"/>
      <c r="H53" s="11"/>
      <c r="I53" s="11"/>
      <c r="J53" s="11"/>
      <c r="K53" s="25"/>
      <c r="L53" s="92"/>
      <c r="M53" s="96"/>
    </row>
    <row r="54" spans="1:13" ht="21" customHeight="1" x14ac:dyDescent="0.4">
      <c r="A54" s="72" t="s">
        <v>19</v>
      </c>
      <c r="B54" s="66">
        <v>44389</v>
      </c>
      <c r="C54" s="19"/>
      <c r="D54" s="11"/>
      <c r="E54" s="11" t="s">
        <v>74</v>
      </c>
      <c r="F54" s="11"/>
      <c r="G54" s="11"/>
      <c r="H54" s="11"/>
      <c r="I54" s="11" t="s">
        <v>69</v>
      </c>
      <c r="J54" s="11"/>
      <c r="K54" s="25"/>
      <c r="L54" s="92"/>
      <c r="M54" s="96">
        <v>5</v>
      </c>
    </row>
    <row r="55" spans="1:13" ht="21" customHeight="1" x14ac:dyDescent="0.4">
      <c r="A55" s="77"/>
      <c r="B55" s="66">
        <v>44390</v>
      </c>
      <c r="C55" s="50"/>
      <c r="D55" s="11"/>
      <c r="E55" s="11"/>
      <c r="F55" s="11"/>
      <c r="G55" s="11"/>
      <c r="H55" s="33"/>
      <c r="I55" s="11"/>
      <c r="J55" s="11"/>
      <c r="K55" s="88" t="s">
        <v>51</v>
      </c>
      <c r="L55" s="92"/>
      <c r="M55" s="96"/>
    </row>
    <row r="56" spans="1:13" ht="21" customHeight="1" x14ac:dyDescent="0.4">
      <c r="A56" s="77"/>
      <c r="B56" s="66">
        <v>44391</v>
      </c>
      <c r="C56" s="19"/>
      <c r="D56" s="11"/>
      <c r="E56" s="11"/>
      <c r="F56" s="85" t="s">
        <v>37</v>
      </c>
      <c r="G56" s="11"/>
      <c r="H56" s="11"/>
      <c r="I56" s="11"/>
      <c r="J56" s="11"/>
      <c r="K56" s="25"/>
      <c r="L56" s="92"/>
      <c r="M56" s="96"/>
    </row>
    <row r="57" spans="1:13" ht="21" customHeight="1" x14ac:dyDescent="0.4">
      <c r="A57" s="77"/>
      <c r="B57" s="66">
        <v>44392</v>
      </c>
      <c r="C57" s="19"/>
      <c r="D57" s="11" t="s">
        <v>92</v>
      </c>
      <c r="E57" s="11"/>
      <c r="F57" s="11"/>
      <c r="G57" s="11"/>
      <c r="H57" s="11" t="s">
        <v>97</v>
      </c>
      <c r="I57" s="11"/>
      <c r="J57" s="11"/>
      <c r="K57" s="25"/>
      <c r="L57" s="93" t="s">
        <v>97</v>
      </c>
      <c r="M57" s="96"/>
    </row>
    <row r="58" spans="1:13" ht="21" customHeight="1" thickBot="1" x14ac:dyDescent="0.45">
      <c r="A58" s="77"/>
      <c r="B58" s="66">
        <v>44393</v>
      </c>
      <c r="C58" s="40"/>
      <c r="D58" s="41"/>
      <c r="E58" s="41"/>
      <c r="F58" s="41"/>
      <c r="G58" s="41"/>
      <c r="H58" s="41"/>
      <c r="I58" s="41"/>
      <c r="J58" s="41"/>
      <c r="K58" s="42"/>
      <c r="L58" s="92"/>
      <c r="M58" s="97"/>
    </row>
    <row r="59" spans="1:13" ht="21" customHeight="1" x14ac:dyDescent="0.4">
      <c r="A59" s="83"/>
      <c r="B59" s="69">
        <v>44396</v>
      </c>
      <c r="C59" s="37" t="s">
        <v>90</v>
      </c>
      <c r="D59" s="10"/>
      <c r="E59" s="10"/>
      <c r="F59" s="10"/>
      <c r="G59" s="10"/>
      <c r="H59" s="10"/>
      <c r="I59" s="10"/>
      <c r="J59" s="10" t="s">
        <v>51</v>
      </c>
      <c r="K59" s="27"/>
      <c r="L59" s="48"/>
      <c r="M59" s="96"/>
    </row>
    <row r="60" spans="1:13" ht="21" customHeight="1" x14ac:dyDescent="0.4">
      <c r="A60" s="77"/>
      <c r="B60" s="66">
        <v>44397</v>
      </c>
      <c r="C60" s="11"/>
      <c r="D60" s="11"/>
      <c r="E60" s="11"/>
      <c r="F60" s="11"/>
      <c r="G60" s="11"/>
      <c r="H60" s="85" t="s">
        <v>112</v>
      </c>
      <c r="I60" s="11"/>
      <c r="J60" s="11"/>
      <c r="K60" s="25"/>
      <c r="L60" s="49"/>
      <c r="M60" s="96"/>
    </row>
    <row r="61" spans="1:13" ht="21" customHeight="1" x14ac:dyDescent="0.4">
      <c r="A61" s="77"/>
      <c r="B61" s="66">
        <v>44398</v>
      </c>
      <c r="C61" s="11"/>
      <c r="D61" s="11"/>
      <c r="E61" s="11"/>
      <c r="F61" s="11"/>
      <c r="G61" s="11" t="s">
        <v>37</v>
      </c>
      <c r="H61" s="13"/>
      <c r="I61" s="11"/>
      <c r="J61" s="11"/>
      <c r="K61" s="25"/>
      <c r="L61" s="89" t="s">
        <v>73</v>
      </c>
      <c r="M61" s="96"/>
    </row>
    <row r="62" spans="1:13" ht="21" customHeight="1" x14ac:dyDescent="0.4">
      <c r="A62" s="77"/>
      <c r="B62" s="66">
        <v>44399</v>
      </c>
      <c r="C62" s="11"/>
      <c r="D62" s="11" t="s">
        <v>70</v>
      </c>
      <c r="E62" s="85" t="s">
        <v>96</v>
      </c>
      <c r="F62" s="11"/>
      <c r="G62" s="11"/>
      <c r="H62" s="11"/>
      <c r="I62" s="11"/>
      <c r="J62" s="11"/>
      <c r="K62" s="25"/>
      <c r="L62" s="49"/>
      <c r="M62" s="96"/>
    </row>
    <row r="63" spans="1:13" ht="21" customHeight="1" x14ac:dyDescent="0.4">
      <c r="A63" s="77"/>
      <c r="B63" s="66">
        <v>44400</v>
      </c>
      <c r="C63" s="11"/>
      <c r="D63" s="11"/>
      <c r="E63" s="11"/>
      <c r="F63" s="11"/>
      <c r="G63" s="11"/>
      <c r="H63" s="11"/>
      <c r="I63" s="11"/>
      <c r="J63" s="11"/>
      <c r="K63" s="25"/>
      <c r="L63" s="49"/>
      <c r="M63" s="96">
        <v>6</v>
      </c>
    </row>
    <row r="64" spans="1:13" ht="21" customHeight="1" x14ac:dyDescent="0.4">
      <c r="A64" s="72" t="s">
        <v>20</v>
      </c>
      <c r="B64" s="80">
        <v>44403</v>
      </c>
      <c r="C64" s="12"/>
      <c r="D64" s="12"/>
      <c r="E64" s="12"/>
      <c r="F64" s="12"/>
      <c r="G64" s="13"/>
      <c r="H64" s="12"/>
      <c r="I64" s="12" t="s">
        <v>96</v>
      </c>
      <c r="J64" s="12"/>
      <c r="K64" s="28"/>
      <c r="L64" s="49"/>
      <c r="M64" s="96"/>
    </row>
    <row r="65" spans="1:14" ht="21" customHeight="1" x14ac:dyDescent="0.4">
      <c r="A65" s="77"/>
      <c r="B65" s="80">
        <v>44404</v>
      </c>
      <c r="C65" s="19"/>
      <c r="D65" s="11"/>
      <c r="E65" s="11"/>
      <c r="F65" s="11"/>
      <c r="G65" s="11"/>
      <c r="H65" s="11"/>
      <c r="I65" s="11"/>
      <c r="J65" s="11"/>
      <c r="K65" s="11"/>
      <c r="M65" s="96"/>
    </row>
    <row r="66" spans="1:14" ht="21" customHeight="1" x14ac:dyDescent="0.4">
      <c r="A66" s="77"/>
      <c r="B66" s="80">
        <v>44405</v>
      </c>
      <c r="C66" s="19"/>
      <c r="D66" s="11"/>
      <c r="E66" s="11"/>
      <c r="F66" s="11"/>
      <c r="G66" s="11"/>
      <c r="H66" s="85" t="s">
        <v>111</v>
      </c>
      <c r="I66" s="11"/>
      <c r="J66" s="50"/>
      <c r="K66" s="25"/>
      <c r="L66" s="49"/>
      <c r="M66" s="96"/>
    </row>
    <row r="67" spans="1:14" ht="21" customHeight="1" x14ac:dyDescent="0.4">
      <c r="A67" s="77"/>
      <c r="B67" s="80">
        <v>44406</v>
      </c>
      <c r="C67" s="19"/>
      <c r="D67" s="11"/>
      <c r="E67" s="50"/>
      <c r="F67" s="11" t="s">
        <v>10</v>
      </c>
      <c r="G67" s="11"/>
      <c r="H67" s="11"/>
      <c r="I67" s="11"/>
      <c r="J67" s="11"/>
      <c r="K67" s="25" t="s">
        <v>24</v>
      </c>
      <c r="L67" s="49"/>
      <c r="M67" s="96"/>
    </row>
    <row r="68" spans="1:14" ht="21" customHeight="1" thickBot="1" x14ac:dyDescent="0.45">
      <c r="A68" s="82"/>
      <c r="B68" s="81">
        <v>44407</v>
      </c>
      <c r="C68" s="22"/>
      <c r="D68" s="14"/>
      <c r="E68" s="14"/>
      <c r="F68" s="14"/>
      <c r="G68" s="14"/>
      <c r="H68" s="14"/>
      <c r="I68" s="14"/>
      <c r="J68" s="14"/>
      <c r="K68" s="26"/>
      <c r="L68" s="61"/>
      <c r="M68" s="97"/>
    </row>
    <row r="69" spans="1:14" ht="21" customHeight="1" x14ac:dyDescent="0.4">
      <c r="A69" s="83"/>
      <c r="B69" s="69">
        <v>44410</v>
      </c>
      <c r="C69" s="85" t="s">
        <v>6</v>
      </c>
      <c r="D69" s="10"/>
      <c r="E69" s="10"/>
      <c r="F69" s="10"/>
      <c r="G69" s="10"/>
      <c r="H69" s="10"/>
      <c r="I69" s="10"/>
      <c r="J69" s="10"/>
      <c r="K69" s="27"/>
      <c r="L69" s="48" t="s">
        <v>124</v>
      </c>
      <c r="M69" s="95"/>
    </row>
    <row r="70" spans="1:14" ht="21" customHeight="1" x14ac:dyDescent="0.4">
      <c r="A70" s="77"/>
      <c r="B70" s="66">
        <v>44411</v>
      </c>
      <c r="D70" s="11"/>
      <c r="E70" s="11"/>
      <c r="F70" s="11"/>
      <c r="G70" s="11"/>
      <c r="H70" s="11" t="s">
        <v>113</v>
      </c>
      <c r="I70" s="11"/>
      <c r="J70" s="11"/>
      <c r="K70" s="25"/>
      <c r="L70" s="49"/>
      <c r="M70" s="96"/>
    </row>
    <row r="71" spans="1:14" ht="21" customHeight="1" x14ac:dyDescent="0.4">
      <c r="A71" s="77"/>
      <c r="B71" s="66">
        <v>44412</v>
      </c>
      <c r="C71" s="11"/>
      <c r="D71" s="11"/>
      <c r="E71" s="11"/>
      <c r="F71" s="11"/>
      <c r="G71" s="11"/>
      <c r="H71" s="11"/>
      <c r="I71" s="11"/>
      <c r="J71" s="11"/>
      <c r="K71" s="88" t="s">
        <v>103</v>
      </c>
      <c r="L71" s="49"/>
      <c r="M71" s="96"/>
    </row>
    <row r="72" spans="1:14" ht="21" customHeight="1" x14ac:dyDescent="0.4">
      <c r="A72" s="77"/>
      <c r="B72" s="66">
        <v>44413</v>
      </c>
      <c r="C72" s="11"/>
      <c r="D72" s="11"/>
      <c r="E72" s="11" t="s">
        <v>40</v>
      </c>
      <c r="F72" s="18"/>
      <c r="G72" s="11"/>
      <c r="H72" s="11"/>
      <c r="I72" s="85" t="s">
        <v>1</v>
      </c>
      <c r="J72" s="18"/>
      <c r="K72" s="25"/>
      <c r="L72" s="49"/>
      <c r="M72" s="96"/>
    </row>
    <row r="73" spans="1:14" ht="21" customHeight="1" x14ac:dyDescent="0.4">
      <c r="A73" s="77"/>
      <c r="B73" s="66">
        <v>44414</v>
      </c>
      <c r="C73" s="11"/>
      <c r="D73" s="11"/>
      <c r="E73" s="11"/>
      <c r="F73" s="101" t="s">
        <v>123</v>
      </c>
      <c r="G73" s="11"/>
      <c r="H73" s="11"/>
      <c r="I73" s="11"/>
      <c r="J73" s="11"/>
      <c r="K73" s="25"/>
      <c r="L73" s="49"/>
      <c r="M73" s="96">
        <v>7</v>
      </c>
    </row>
    <row r="74" spans="1:14" ht="21" customHeight="1" x14ac:dyDescent="0.4">
      <c r="A74" s="72" t="s">
        <v>21</v>
      </c>
      <c r="B74" s="66">
        <v>44417</v>
      </c>
      <c r="C74" s="11"/>
      <c r="D74" s="85" t="s">
        <v>24</v>
      </c>
      <c r="E74" s="11"/>
      <c r="F74" s="11"/>
      <c r="G74" s="11"/>
      <c r="H74" s="11"/>
      <c r="I74" s="11"/>
      <c r="J74" s="11"/>
      <c r="K74" s="25"/>
      <c r="L74" s="49"/>
      <c r="M74" s="96"/>
      <c r="N74" s="29"/>
    </row>
    <row r="75" spans="1:14" ht="21" customHeight="1" x14ac:dyDescent="0.4">
      <c r="A75" s="77"/>
      <c r="B75" s="66">
        <v>44418</v>
      </c>
      <c r="C75" s="11"/>
      <c r="D75" s="11"/>
      <c r="E75" s="11"/>
      <c r="F75" s="11"/>
      <c r="G75" s="85" t="s">
        <v>10</v>
      </c>
      <c r="H75" s="11"/>
      <c r="I75" s="11"/>
      <c r="J75" s="11"/>
      <c r="K75" s="25"/>
      <c r="L75" s="49"/>
      <c r="M75" s="96"/>
      <c r="N75" s="29"/>
    </row>
    <row r="76" spans="1:14" ht="21" customHeight="1" x14ac:dyDescent="0.4">
      <c r="A76" s="77"/>
      <c r="B76" s="66">
        <v>44419</v>
      </c>
      <c r="C76" s="19"/>
      <c r="D76" s="11"/>
      <c r="E76" s="11"/>
      <c r="F76" s="11"/>
      <c r="G76" s="11"/>
      <c r="H76" s="11"/>
      <c r="I76" s="11"/>
      <c r="J76" s="85" t="s">
        <v>24</v>
      </c>
      <c r="K76" s="25"/>
      <c r="L76" s="49"/>
      <c r="M76" s="96"/>
      <c r="N76" s="29"/>
    </row>
    <row r="77" spans="1:14" ht="21" customHeight="1" x14ac:dyDescent="0.4">
      <c r="A77" s="77"/>
      <c r="B77" s="66">
        <v>44420</v>
      </c>
      <c r="C77" s="19"/>
      <c r="D77" s="11"/>
      <c r="E77" s="11"/>
      <c r="F77" s="11"/>
      <c r="G77" s="11"/>
      <c r="H77" s="11"/>
      <c r="I77" s="11"/>
      <c r="J77" s="11"/>
      <c r="K77" s="25"/>
      <c r="L77" s="49"/>
      <c r="M77" s="96"/>
      <c r="N77" s="29"/>
    </row>
    <row r="78" spans="1:14" ht="21" customHeight="1" thickBot="1" x14ac:dyDescent="0.45">
      <c r="A78" s="82"/>
      <c r="B78" s="75">
        <v>44421</v>
      </c>
      <c r="C78" s="22"/>
      <c r="D78" s="14"/>
      <c r="E78" s="14"/>
      <c r="F78" s="14"/>
      <c r="G78" s="14"/>
      <c r="H78" s="14"/>
      <c r="I78" s="14"/>
      <c r="J78" s="14"/>
      <c r="K78" s="26"/>
      <c r="L78" s="53"/>
      <c r="M78" s="97"/>
      <c r="N78" s="29"/>
    </row>
    <row r="79" spans="1:14" ht="19.5" customHeight="1" x14ac:dyDescent="0.25">
      <c r="A79" s="18"/>
      <c r="C79" s="98" t="s">
        <v>13</v>
      </c>
      <c r="D79" s="98" t="s">
        <v>85</v>
      </c>
      <c r="E79" s="98" t="s">
        <v>86</v>
      </c>
      <c r="F79" s="98" t="s">
        <v>14</v>
      </c>
      <c r="G79" s="98" t="s">
        <v>87</v>
      </c>
      <c r="H79" s="98" t="s">
        <v>88</v>
      </c>
      <c r="I79" s="98" t="s">
        <v>22</v>
      </c>
      <c r="J79" s="98" t="s">
        <v>81</v>
      </c>
      <c r="K79" s="98" t="s">
        <v>120</v>
      </c>
      <c r="L79" s="98" t="s">
        <v>121</v>
      </c>
    </row>
    <row r="80" spans="1:14" x14ac:dyDescent="0.25">
      <c r="A80" s="18"/>
      <c r="K80" s="18"/>
      <c r="L80" s="20"/>
    </row>
    <row r="81" spans="1:12" x14ac:dyDescent="0.25">
      <c r="A81" s="18"/>
      <c r="K81" s="18"/>
      <c r="L81" s="20"/>
    </row>
    <row r="82" spans="1:12" x14ac:dyDescent="0.25">
      <c r="A82" s="18"/>
      <c r="K82" s="18"/>
      <c r="L82" s="20"/>
    </row>
    <row r="83" spans="1:12" x14ac:dyDescent="0.25">
      <c r="K83" s="18"/>
      <c r="L83" s="20"/>
    </row>
    <row r="84" spans="1:12" x14ac:dyDescent="0.25">
      <c r="K84" s="18"/>
      <c r="L84" s="20"/>
    </row>
    <row r="85" spans="1:12" x14ac:dyDescent="0.25">
      <c r="K85" s="18"/>
      <c r="L85" s="20"/>
    </row>
    <row r="86" spans="1:12" x14ac:dyDescent="0.25">
      <c r="K86" s="18"/>
      <c r="L86" s="20"/>
    </row>
    <row r="87" spans="1:12" x14ac:dyDescent="0.25">
      <c r="K87" s="18"/>
      <c r="L87" s="20"/>
    </row>
    <row r="88" spans="1:12" x14ac:dyDescent="0.25">
      <c r="K88" s="18"/>
      <c r="L88" s="20"/>
    </row>
    <row r="89" spans="1:12" x14ac:dyDescent="0.25">
      <c r="K89" s="18"/>
      <c r="L89" s="20"/>
    </row>
    <row r="90" spans="1:12" x14ac:dyDescent="0.25">
      <c r="K90" s="18"/>
      <c r="L90" s="20"/>
    </row>
    <row r="91" spans="1:12" x14ac:dyDescent="0.25">
      <c r="K91" s="18"/>
      <c r="L91" s="20"/>
    </row>
    <row r="92" spans="1:12" x14ac:dyDescent="0.25">
      <c r="K92" s="18"/>
      <c r="L92" s="20"/>
    </row>
    <row r="93" spans="1:12" x14ac:dyDescent="0.25">
      <c r="K93" s="18"/>
      <c r="L93" s="20"/>
    </row>
    <row r="94" spans="1:12" x14ac:dyDescent="0.25">
      <c r="K94" s="18"/>
      <c r="L94" s="20"/>
    </row>
    <row r="95" spans="1:12" x14ac:dyDescent="0.25">
      <c r="K95" s="18"/>
      <c r="L95" s="18"/>
    </row>
  </sheetData>
  <pageMargins left="0.31496062992125984" right="0.31496062992125984" top="0.35433070866141736" bottom="0.35433070866141736" header="0.31496062992125984" footer="0.31496062992125984"/>
  <pageSetup paperSize="9" scale="68" fitToHeight="2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workbookViewId="0">
      <selection activeCell="E3" sqref="E3:E28"/>
    </sheetView>
  </sheetViews>
  <sheetFormatPr defaultRowHeight="15" x14ac:dyDescent="0.25"/>
  <cols>
    <col min="1" max="1" width="21.42578125" customWidth="1"/>
    <col min="2" max="2" width="11.42578125" customWidth="1"/>
    <col min="3" max="3" width="11.28515625" customWidth="1"/>
    <col min="4" max="4" width="12.140625" customWidth="1"/>
    <col min="5" max="5" width="11.85546875" customWidth="1"/>
  </cols>
  <sheetData>
    <row r="1" spans="1:6" x14ac:dyDescent="0.25">
      <c r="A1" s="5"/>
      <c r="B1" s="5" t="s">
        <v>48</v>
      </c>
      <c r="C1" s="5"/>
    </row>
    <row r="2" spans="1:6" x14ac:dyDescent="0.25">
      <c r="A2" s="5" t="s">
        <v>41</v>
      </c>
      <c r="B2" s="6" t="s">
        <v>42</v>
      </c>
      <c r="C2" s="6" t="s">
        <v>43</v>
      </c>
      <c r="D2" s="6" t="s">
        <v>44</v>
      </c>
      <c r="E2" s="6" t="s">
        <v>45</v>
      </c>
      <c r="F2" s="6" t="s">
        <v>67</v>
      </c>
    </row>
    <row r="3" spans="1:6" x14ac:dyDescent="0.25">
      <c r="A3" t="s">
        <v>57</v>
      </c>
      <c r="B3" s="7">
        <v>1</v>
      </c>
      <c r="C3" s="8">
        <v>2</v>
      </c>
      <c r="D3" s="7"/>
      <c r="E3" s="8"/>
      <c r="F3" s="8">
        <f>SUM(B3:E3)</f>
        <v>3</v>
      </c>
    </row>
    <row r="4" spans="1:6" x14ac:dyDescent="0.25">
      <c r="A4" t="s">
        <v>77</v>
      </c>
      <c r="B4" s="7">
        <v>1</v>
      </c>
      <c r="C4" s="8">
        <v>1</v>
      </c>
      <c r="D4" s="7"/>
      <c r="E4" s="8"/>
      <c r="F4" s="8">
        <f t="shared" ref="F4:F29" si="0">SUM(B4:E4)</f>
        <v>2</v>
      </c>
    </row>
    <row r="5" spans="1:6" x14ac:dyDescent="0.25">
      <c r="A5" t="s">
        <v>56</v>
      </c>
      <c r="B5" s="7"/>
      <c r="C5" s="8"/>
      <c r="D5" s="7"/>
      <c r="E5" s="8"/>
      <c r="F5" s="8">
        <f t="shared" si="0"/>
        <v>0</v>
      </c>
    </row>
    <row r="6" spans="1:6" x14ac:dyDescent="0.25">
      <c r="A6" t="s">
        <v>47</v>
      </c>
      <c r="B6" s="7"/>
      <c r="C6" s="8"/>
      <c r="D6" s="7"/>
      <c r="E6" s="8"/>
      <c r="F6" s="8">
        <f t="shared" si="0"/>
        <v>0</v>
      </c>
    </row>
    <row r="7" spans="1:6" x14ac:dyDescent="0.25">
      <c r="A7" t="s">
        <v>66</v>
      </c>
      <c r="B7" s="7"/>
      <c r="C7" s="8"/>
      <c r="D7" s="7"/>
      <c r="E7" s="8">
        <v>1</v>
      </c>
      <c r="F7" s="8">
        <f t="shared" si="0"/>
        <v>1</v>
      </c>
    </row>
    <row r="8" spans="1:6" x14ac:dyDescent="0.25">
      <c r="A8" t="s">
        <v>53</v>
      </c>
      <c r="B8" s="7">
        <v>2</v>
      </c>
      <c r="C8" s="8">
        <v>4</v>
      </c>
      <c r="D8" s="7">
        <v>2</v>
      </c>
      <c r="E8" s="8">
        <v>3</v>
      </c>
      <c r="F8" s="8">
        <f t="shared" si="0"/>
        <v>11</v>
      </c>
    </row>
    <row r="9" spans="1:6" x14ac:dyDescent="0.25">
      <c r="A9" t="s">
        <v>55</v>
      </c>
      <c r="B9" s="7">
        <v>1</v>
      </c>
      <c r="C9" s="8"/>
      <c r="D9" s="7"/>
      <c r="E9" s="8"/>
      <c r="F9" s="8">
        <f t="shared" si="0"/>
        <v>1</v>
      </c>
    </row>
    <row r="10" spans="1:6" x14ac:dyDescent="0.25">
      <c r="A10" t="s">
        <v>54</v>
      </c>
      <c r="B10" s="7">
        <v>3</v>
      </c>
      <c r="C10" s="8">
        <v>1</v>
      </c>
      <c r="D10" s="7">
        <v>2</v>
      </c>
      <c r="E10" s="8"/>
      <c r="F10" s="8">
        <f t="shared" si="0"/>
        <v>6</v>
      </c>
    </row>
    <row r="11" spans="1:6" x14ac:dyDescent="0.25">
      <c r="A11" t="s">
        <v>58</v>
      </c>
      <c r="B11" s="7"/>
      <c r="C11" s="8"/>
      <c r="D11" s="7"/>
      <c r="E11" s="8"/>
      <c r="F11" s="8">
        <f t="shared" si="0"/>
        <v>0</v>
      </c>
    </row>
    <row r="12" spans="1:6" x14ac:dyDescent="0.25">
      <c r="A12" t="s">
        <v>80</v>
      </c>
      <c r="B12" s="7"/>
      <c r="C12" s="8"/>
      <c r="D12" s="7">
        <v>1</v>
      </c>
      <c r="E12" s="8">
        <v>1</v>
      </c>
      <c r="F12" s="8">
        <f t="shared" si="0"/>
        <v>2</v>
      </c>
    </row>
    <row r="13" spans="1:6" x14ac:dyDescent="0.25">
      <c r="A13" t="s">
        <v>61</v>
      </c>
      <c r="B13" s="7"/>
      <c r="C13" s="8"/>
      <c r="D13" s="7"/>
      <c r="E13" s="8"/>
      <c r="F13" s="8">
        <f t="shared" si="0"/>
        <v>0</v>
      </c>
    </row>
    <row r="14" spans="1:6" x14ac:dyDescent="0.25">
      <c r="A14" t="s">
        <v>51</v>
      </c>
      <c r="B14" s="7">
        <v>2</v>
      </c>
      <c r="C14" s="8">
        <v>2</v>
      </c>
      <c r="D14" s="7">
        <v>1</v>
      </c>
      <c r="E14" s="8">
        <v>1</v>
      </c>
      <c r="F14" s="8">
        <f t="shared" si="0"/>
        <v>6</v>
      </c>
    </row>
    <row r="15" spans="1:6" x14ac:dyDescent="0.25">
      <c r="A15" t="s">
        <v>59</v>
      </c>
      <c r="B15" s="7">
        <v>2</v>
      </c>
      <c r="C15" s="8">
        <v>2</v>
      </c>
      <c r="D15" s="7"/>
      <c r="E15" s="8"/>
      <c r="F15" s="8">
        <f t="shared" si="0"/>
        <v>4</v>
      </c>
    </row>
    <row r="16" spans="1:6" x14ac:dyDescent="0.25">
      <c r="A16" t="s">
        <v>63</v>
      </c>
      <c r="B16" s="7"/>
      <c r="C16" s="8"/>
      <c r="D16" s="7"/>
      <c r="E16" s="8">
        <v>1</v>
      </c>
      <c r="F16" s="8">
        <f t="shared" si="0"/>
        <v>1</v>
      </c>
    </row>
    <row r="17" spans="1:6" x14ac:dyDescent="0.25">
      <c r="A17" t="s">
        <v>52</v>
      </c>
      <c r="B17" s="7">
        <v>1</v>
      </c>
      <c r="C17" s="8">
        <v>1</v>
      </c>
      <c r="D17" s="7">
        <v>1</v>
      </c>
      <c r="E17" s="8"/>
      <c r="F17" s="8">
        <f t="shared" si="0"/>
        <v>3</v>
      </c>
    </row>
    <row r="18" spans="1:6" x14ac:dyDescent="0.25">
      <c r="A18" t="s">
        <v>46</v>
      </c>
      <c r="B18" s="7"/>
      <c r="C18" s="8">
        <v>1</v>
      </c>
      <c r="D18" s="7">
        <v>2</v>
      </c>
      <c r="E18" s="8">
        <v>1</v>
      </c>
      <c r="F18" s="8">
        <f t="shared" si="0"/>
        <v>4</v>
      </c>
    </row>
    <row r="19" spans="1:6" x14ac:dyDescent="0.25">
      <c r="A19" t="s">
        <v>84</v>
      </c>
      <c r="B19" s="7">
        <v>1</v>
      </c>
      <c r="C19" s="8"/>
      <c r="D19" s="7"/>
      <c r="E19" s="8">
        <v>1</v>
      </c>
      <c r="F19" s="8">
        <f t="shared" si="0"/>
        <v>2</v>
      </c>
    </row>
    <row r="20" spans="1:6" x14ac:dyDescent="0.25">
      <c r="A20" t="s">
        <v>72</v>
      </c>
      <c r="B20" s="7"/>
      <c r="C20" s="8"/>
      <c r="D20" s="7"/>
      <c r="E20" s="8"/>
      <c r="F20" s="8">
        <f t="shared" si="0"/>
        <v>0</v>
      </c>
    </row>
    <row r="21" spans="1:6" x14ac:dyDescent="0.25">
      <c r="A21" t="s">
        <v>60</v>
      </c>
      <c r="B21" s="7">
        <v>1</v>
      </c>
      <c r="C21" s="8">
        <v>2</v>
      </c>
      <c r="D21" s="7">
        <v>1</v>
      </c>
      <c r="E21" s="8">
        <v>3</v>
      </c>
      <c r="F21" s="8">
        <f t="shared" si="0"/>
        <v>7</v>
      </c>
    </row>
    <row r="22" spans="1:6" x14ac:dyDescent="0.25">
      <c r="A22" t="s">
        <v>49</v>
      </c>
      <c r="B22" s="7">
        <v>1</v>
      </c>
      <c r="C22" s="8">
        <v>2</v>
      </c>
      <c r="D22" s="7">
        <v>1</v>
      </c>
      <c r="E22" s="8"/>
      <c r="F22" s="8">
        <f t="shared" si="0"/>
        <v>4</v>
      </c>
    </row>
    <row r="23" spans="1:6" x14ac:dyDescent="0.25">
      <c r="A23" t="s">
        <v>83</v>
      </c>
      <c r="B23" s="7">
        <v>1</v>
      </c>
      <c r="C23" s="8">
        <v>1</v>
      </c>
      <c r="D23" s="7"/>
      <c r="E23" s="8"/>
      <c r="F23" s="8">
        <f t="shared" si="0"/>
        <v>2</v>
      </c>
    </row>
    <row r="24" spans="1:6" x14ac:dyDescent="0.25">
      <c r="A24" t="s">
        <v>65</v>
      </c>
      <c r="B24" s="7">
        <v>1</v>
      </c>
      <c r="C24" s="8">
        <v>2</v>
      </c>
      <c r="D24" s="7">
        <v>2</v>
      </c>
      <c r="E24" s="8"/>
      <c r="F24" s="8">
        <f t="shared" si="0"/>
        <v>5</v>
      </c>
    </row>
    <row r="25" spans="1:6" x14ac:dyDescent="0.25">
      <c r="A25" t="s">
        <v>62</v>
      </c>
      <c r="B25" s="7"/>
      <c r="C25" s="8">
        <v>1</v>
      </c>
      <c r="D25" s="7"/>
      <c r="E25" s="8"/>
      <c r="F25" s="8">
        <f t="shared" si="0"/>
        <v>1</v>
      </c>
    </row>
    <row r="26" spans="1:6" x14ac:dyDescent="0.25">
      <c r="A26" t="s">
        <v>64</v>
      </c>
      <c r="B26" s="7">
        <v>1</v>
      </c>
      <c r="C26" s="8"/>
      <c r="D26" s="7"/>
      <c r="E26" s="8"/>
      <c r="F26" s="8">
        <f t="shared" si="0"/>
        <v>1</v>
      </c>
    </row>
    <row r="27" spans="1:6" x14ac:dyDescent="0.25">
      <c r="A27" t="s">
        <v>50</v>
      </c>
      <c r="B27" s="7">
        <v>2</v>
      </c>
      <c r="C27" s="8"/>
      <c r="D27" s="7">
        <v>1</v>
      </c>
      <c r="E27" s="8">
        <v>1</v>
      </c>
      <c r="F27" s="8">
        <f t="shared" si="0"/>
        <v>4</v>
      </c>
    </row>
    <row r="28" spans="1:6" x14ac:dyDescent="0.25">
      <c r="B28" s="8">
        <f>SUM(B3:B27)</f>
        <v>21</v>
      </c>
      <c r="C28" s="8">
        <f>SUM(C3:C27)</f>
        <v>22</v>
      </c>
      <c r="D28" s="8">
        <f>SUM(D3:D27)</f>
        <v>14</v>
      </c>
      <c r="E28" s="8">
        <f>SUM(E3:E27)</f>
        <v>13</v>
      </c>
      <c r="F28" s="8">
        <f t="shared" si="0"/>
        <v>70</v>
      </c>
    </row>
    <row r="29" spans="1:6" x14ac:dyDescent="0.25">
      <c r="A29" t="s">
        <v>68</v>
      </c>
      <c r="B29" s="8">
        <v>1</v>
      </c>
      <c r="C29" s="8">
        <v>1</v>
      </c>
      <c r="D29" s="8">
        <v>1</v>
      </c>
      <c r="E29" s="8">
        <v>1</v>
      </c>
      <c r="F29" s="8">
        <f t="shared" si="0"/>
        <v>4</v>
      </c>
    </row>
  </sheetData>
  <sortState xmlns:xlrd2="http://schemas.microsoft.com/office/spreadsheetml/2017/richdata2" ref="A3:F27">
    <sortCondition ref="A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 Draw</vt:lpstr>
      <vt:lpstr>Ladies Draw</vt:lpstr>
      <vt:lpstr>Sheet1</vt:lpstr>
      <vt:lpstr>Fixtures</vt:lpstr>
      <vt:lpstr>Matches per Club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sami shaba</cp:lastModifiedBy>
  <cp:lastPrinted>2021-04-25T16:53:33Z</cp:lastPrinted>
  <dcterms:created xsi:type="dcterms:W3CDTF">2017-01-18T10:57:22Z</dcterms:created>
  <dcterms:modified xsi:type="dcterms:W3CDTF">2021-05-04T10:53:48Z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